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188c8f676c7d15c/ドキュメント/MIYAGI-MF/WORK/"/>
    </mc:Choice>
  </mc:AlternateContent>
  <xr:revisionPtr revIDLastSave="0" documentId="8_{C69B2830-0E03-414E-9CD5-5E5FFCC77B3A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受講申込書1入力見本" sheetId="4" r:id="rId1"/>
    <sheet name="受講申込書1" sheetId="14" r:id="rId2"/>
    <sheet name="受講申込書２受講者名簿" sheetId="9" r:id="rId3"/>
  </sheets>
  <definedNames>
    <definedName name="_xlnm._FilterDatabase" localSheetId="2" hidden="1">受講申込書２受講者名簿!$A$11:$AA$90</definedName>
    <definedName name="_xlnm.Print_Area" localSheetId="1">受講申込書1!$A$1:$J$46</definedName>
    <definedName name="_xlnm.Print_Area" localSheetId="0">受講申込書1入力見本!$A$1:$J$46</definedName>
    <definedName name="_xlnm.Print_Area" localSheetId="2">受講申込書２受講者名簿!$A$1:$J$41</definedName>
    <definedName name="_xlnm.Print_Titles" localSheetId="2">受講申込書２受講者名簿!$1:$15</definedName>
  </definedNames>
  <calcPr calcId="191029"/>
</workbook>
</file>

<file path=xl/calcChain.xml><?xml version="1.0" encoding="utf-8"?>
<calcChain xmlns="http://schemas.openxmlformats.org/spreadsheetml/2006/main">
  <c r="J14" i="9" l="1"/>
  <c r="I14" i="9"/>
  <c r="H14" i="9"/>
  <c r="G14" i="9"/>
  <c r="F14" i="9"/>
  <c r="E14" i="9"/>
  <c r="C4" i="9"/>
  <c r="E41" i="14"/>
  <c r="H41" i="14" s="1"/>
  <c r="E40" i="14"/>
  <c r="H40" i="14" s="1"/>
  <c r="E39" i="14"/>
  <c r="H39" i="14" s="1"/>
  <c r="E38" i="14"/>
  <c r="H38" i="14" s="1"/>
  <c r="E37" i="14"/>
  <c r="H37" i="14" s="1"/>
  <c r="H36" i="14"/>
  <c r="E36" i="14"/>
  <c r="E35" i="14"/>
  <c r="H35" i="14" s="1"/>
  <c r="E31" i="14"/>
  <c r="E41" i="4"/>
  <c r="E31" i="4"/>
  <c r="E40" i="4"/>
  <c r="H40" i="4" s="1"/>
  <c r="E39" i="4"/>
  <c r="H39" i="4" s="1"/>
  <c r="E38" i="4"/>
  <c r="H38" i="4" s="1"/>
  <c r="H44" i="14" l="1"/>
  <c r="D14" i="9"/>
  <c r="A17" i="9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E37" i="4" l="1"/>
  <c r="H37" i="4" s="1"/>
  <c r="E36" i="4"/>
  <c r="H36" i="4" s="1"/>
  <c r="E35" i="4"/>
  <c r="H35" i="4" l="1"/>
  <c r="H41" i="4"/>
  <c r="H44" i="4" l="1"/>
</calcChain>
</file>

<file path=xl/sharedStrings.xml><?xml version="1.0" encoding="utf-8"?>
<sst xmlns="http://schemas.openxmlformats.org/spreadsheetml/2006/main" count="225" uniqueCount="100">
  <si>
    <t>団　　体　　名</t>
    <rPh sb="0" eb="1">
      <t>ダン</t>
    </rPh>
    <rPh sb="3" eb="4">
      <t>カラダ</t>
    </rPh>
    <rPh sb="6" eb="7">
      <t>メイ</t>
    </rPh>
    <phoneticPr fontId="3"/>
  </si>
  <si>
    <t>団　体　住　所</t>
    <rPh sb="0" eb="1">
      <t>ダン</t>
    </rPh>
    <rPh sb="2" eb="3">
      <t>カラダ</t>
    </rPh>
    <rPh sb="4" eb="5">
      <t>ジュウ</t>
    </rPh>
    <rPh sb="6" eb="7">
      <t>ショ</t>
    </rPh>
    <phoneticPr fontId="3"/>
  </si>
  <si>
    <t>人</t>
    <rPh sb="0" eb="1">
      <t>ニン</t>
    </rPh>
    <phoneticPr fontId="3"/>
  </si>
  <si>
    <t>No</t>
    <phoneticPr fontId="3"/>
  </si>
  <si>
    <t>例</t>
    <rPh sb="0" eb="1">
      <t>レイ</t>
    </rPh>
    <phoneticPr fontId="3"/>
  </si>
  <si>
    <t>氏　　名</t>
    <rPh sb="0" eb="1">
      <t>シ</t>
    </rPh>
    <rPh sb="3" eb="4">
      <t>メイ</t>
    </rPh>
    <phoneticPr fontId="3"/>
  </si>
  <si>
    <t>団体名</t>
    <rPh sb="0" eb="2">
      <t>ダンタイ</t>
    </rPh>
    <rPh sb="2" eb="3">
      <t>メイ</t>
    </rPh>
    <phoneticPr fontId="3"/>
  </si>
  <si>
    <t>※休日等で急遽連絡が必要な場合に使用します。</t>
    <rPh sb="1" eb="3">
      <t>キュウジツ</t>
    </rPh>
    <rPh sb="3" eb="4">
      <t>トウ</t>
    </rPh>
    <rPh sb="5" eb="7">
      <t>キュウキョ</t>
    </rPh>
    <rPh sb="7" eb="9">
      <t>レンラク</t>
    </rPh>
    <rPh sb="10" eb="12">
      <t>ヒツヨウ</t>
    </rPh>
    <rPh sb="13" eb="15">
      <t>バアイ</t>
    </rPh>
    <rPh sb="16" eb="18">
      <t>シヨウ</t>
    </rPh>
    <phoneticPr fontId="3"/>
  </si>
  <si>
    <t>仙台正宗</t>
    <rPh sb="0" eb="2">
      <t>センダイ</t>
    </rPh>
    <rPh sb="2" eb="4">
      <t>マサムネ</t>
    </rPh>
    <phoneticPr fontId="3"/>
  </si>
  <si>
    <t>不審者対策のために伺います。</t>
    <rPh sb="0" eb="3">
      <t>フシンシャ</t>
    </rPh>
    <rPh sb="3" eb="5">
      <t>タイサク</t>
    </rPh>
    <rPh sb="9" eb="10">
      <t>ウカガ</t>
    </rPh>
    <phoneticPr fontId="3"/>
  </si>
  <si>
    <t>学年</t>
    <rPh sb="0" eb="2">
      <t>ガクネン</t>
    </rPh>
    <phoneticPr fontId="3"/>
  </si>
  <si>
    <t>一般</t>
    <rPh sb="0" eb="2">
      <t>イッパン</t>
    </rPh>
    <phoneticPr fontId="3"/>
  </si>
  <si>
    <t>小学６年</t>
    <rPh sb="0" eb="2">
      <t>ショウガク</t>
    </rPh>
    <rPh sb="3" eb="4">
      <t>ネン</t>
    </rPh>
    <phoneticPr fontId="3"/>
  </si>
  <si>
    <t>小学１年</t>
    <rPh sb="0" eb="2">
      <t>ショウガク</t>
    </rPh>
    <rPh sb="3" eb="4">
      <t>ネン</t>
    </rPh>
    <phoneticPr fontId="3"/>
  </si>
  <si>
    <t>小学２年</t>
    <rPh sb="0" eb="2">
      <t>ショウガク</t>
    </rPh>
    <rPh sb="3" eb="4">
      <t>ネン</t>
    </rPh>
    <phoneticPr fontId="3"/>
  </si>
  <si>
    <t>小学３年</t>
    <rPh sb="0" eb="2">
      <t>ショウガク</t>
    </rPh>
    <rPh sb="3" eb="4">
      <t>ネン</t>
    </rPh>
    <phoneticPr fontId="3"/>
  </si>
  <si>
    <t>小学４年</t>
    <rPh sb="0" eb="2">
      <t>ショウガク</t>
    </rPh>
    <rPh sb="3" eb="4">
      <t>ネン</t>
    </rPh>
    <phoneticPr fontId="3"/>
  </si>
  <si>
    <t>小学５年</t>
    <rPh sb="0" eb="2">
      <t>ショウガク</t>
    </rPh>
    <rPh sb="3" eb="4">
      <t>ネン</t>
    </rPh>
    <phoneticPr fontId="3"/>
  </si>
  <si>
    <t>中学１年</t>
    <rPh sb="0" eb="2">
      <t>チュウガク</t>
    </rPh>
    <rPh sb="3" eb="4">
      <t>ネン</t>
    </rPh>
    <phoneticPr fontId="3"/>
  </si>
  <si>
    <t>中学２年</t>
    <rPh sb="0" eb="2">
      <t>チュウガク</t>
    </rPh>
    <rPh sb="3" eb="4">
      <t>ネン</t>
    </rPh>
    <phoneticPr fontId="3"/>
  </si>
  <si>
    <t>中学３年</t>
    <rPh sb="0" eb="2">
      <t>チュウガク</t>
    </rPh>
    <rPh sb="3" eb="4">
      <t>ネン</t>
    </rPh>
    <phoneticPr fontId="3"/>
  </si>
  <si>
    <t>高校１年</t>
    <rPh sb="0" eb="2">
      <t>コウコウ</t>
    </rPh>
    <rPh sb="3" eb="4">
      <t>ネン</t>
    </rPh>
    <phoneticPr fontId="3"/>
  </si>
  <si>
    <t>高校２年</t>
    <rPh sb="0" eb="2">
      <t>コウコウ</t>
    </rPh>
    <rPh sb="3" eb="4">
      <t>ネン</t>
    </rPh>
    <phoneticPr fontId="3"/>
  </si>
  <si>
    <t>高校３年</t>
    <rPh sb="0" eb="2">
      <t>コウコウ</t>
    </rPh>
    <rPh sb="3" eb="4">
      <t>ネン</t>
    </rPh>
    <phoneticPr fontId="3"/>
  </si>
  <si>
    <t>大学１年</t>
    <rPh sb="0" eb="2">
      <t>ダイガク</t>
    </rPh>
    <rPh sb="3" eb="4">
      <t>ネン</t>
    </rPh>
    <phoneticPr fontId="3"/>
  </si>
  <si>
    <t>大学２年</t>
    <rPh sb="0" eb="2">
      <t>ダイガク</t>
    </rPh>
    <rPh sb="3" eb="4">
      <t>ネン</t>
    </rPh>
    <phoneticPr fontId="3"/>
  </si>
  <si>
    <t>大学３年</t>
    <rPh sb="0" eb="2">
      <t>ダイガク</t>
    </rPh>
    <rPh sb="3" eb="4">
      <t>ネン</t>
    </rPh>
    <phoneticPr fontId="3"/>
  </si>
  <si>
    <t>大学４年</t>
    <rPh sb="0" eb="2">
      <t>ダイガク</t>
    </rPh>
    <rPh sb="3" eb="4">
      <t>ネン</t>
    </rPh>
    <phoneticPr fontId="3"/>
  </si>
  <si>
    <t>×</t>
    <phoneticPr fontId="3"/>
  </si>
  <si>
    <t>＝</t>
    <phoneticPr fontId="3"/>
  </si>
  <si>
    <t>①</t>
    <phoneticPr fontId="3"/>
  </si>
  <si>
    <t>×</t>
    <phoneticPr fontId="3"/>
  </si>
  <si>
    <t>②</t>
    <phoneticPr fontId="3"/>
  </si>
  <si>
    <t>仙台愛姫</t>
    <rPh sb="0" eb="2">
      <t>センダイ</t>
    </rPh>
    <rPh sb="2" eb="3">
      <t>アイ</t>
    </rPh>
    <rPh sb="3" eb="4">
      <t>ヒメ</t>
    </rPh>
    <phoneticPr fontId="3"/>
  </si>
  <si>
    <t>（１）団体名は申込書１に入力すると自動入力されます。</t>
    <rPh sb="3" eb="5">
      <t>ダンタイ</t>
    </rPh>
    <rPh sb="5" eb="6">
      <t>メイ</t>
    </rPh>
    <rPh sb="7" eb="9">
      <t>モウシコミ</t>
    </rPh>
    <rPh sb="9" eb="10">
      <t>ショ</t>
    </rPh>
    <rPh sb="12" eb="14">
      <t>ニュウリョク</t>
    </rPh>
    <rPh sb="17" eb="19">
      <t>ジドウ</t>
    </rPh>
    <rPh sb="19" eb="21">
      <t>ニュウリョク</t>
    </rPh>
    <phoneticPr fontId="3"/>
  </si>
  <si>
    <t>※講習会中、急遽連絡が必要な場合に使用します。</t>
    <rPh sb="1" eb="4">
      <t>コウシュウカイ</t>
    </rPh>
    <rPh sb="4" eb="5">
      <t>ナカ</t>
    </rPh>
    <rPh sb="6" eb="8">
      <t>キュウキョ</t>
    </rPh>
    <rPh sb="8" eb="10">
      <t>レンラク</t>
    </rPh>
    <rPh sb="11" eb="13">
      <t>ヒツヨウ</t>
    </rPh>
    <rPh sb="14" eb="16">
      <t>バアイ</t>
    </rPh>
    <rPh sb="17" eb="19">
      <t>シヨウ</t>
    </rPh>
    <phoneticPr fontId="3"/>
  </si>
  <si>
    <t>団体長印</t>
    <rPh sb="0" eb="2">
      <t>ダンタイ</t>
    </rPh>
    <rPh sb="2" eb="3">
      <t>チョウ</t>
    </rPh>
    <rPh sb="3" eb="4">
      <t>イン</t>
    </rPh>
    <phoneticPr fontId="3"/>
  </si>
  <si>
    <t>引率責任者携帯電話</t>
    <rPh sb="0" eb="2">
      <t>インソツ</t>
    </rPh>
    <rPh sb="2" eb="5">
      <t>セキニンシャ</t>
    </rPh>
    <rPh sb="5" eb="7">
      <t>ケイタイ</t>
    </rPh>
    <rPh sb="7" eb="9">
      <t>デンワ</t>
    </rPh>
    <phoneticPr fontId="3"/>
  </si>
  <si>
    <t>080-1234-5678</t>
    <phoneticPr fontId="3"/>
  </si>
  <si>
    <t>※必ず成人の引率責任者を明記願います。</t>
    <rPh sb="1" eb="2">
      <t>カナラ</t>
    </rPh>
    <rPh sb="3" eb="5">
      <t>セイジン</t>
    </rPh>
    <rPh sb="6" eb="8">
      <t>インソツ</t>
    </rPh>
    <rPh sb="8" eb="11">
      <t>セキニンシャ</t>
    </rPh>
    <rPh sb="12" eb="14">
      <t>メイキ</t>
    </rPh>
    <rPh sb="14" eb="15">
      <t>ネガ</t>
    </rPh>
    <phoneticPr fontId="3"/>
  </si>
  <si>
    <t>080-1234-5678</t>
  </si>
  <si>
    <t>宮城県ﾏｰﾁﾝｸﾞﾊﾞﾝﾄﾞ･ﾊﾞﾄﾝﾄﾜｰﾘﾝｸﾞ連盟　会長殿</t>
    <rPh sb="0" eb="3">
      <t>ミヤギケン</t>
    </rPh>
    <rPh sb="26" eb="28">
      <t>レンメイ</t>
    </rPh>
    <rPh sb="29" eb="31">
      <t>カイチョウ</t>
    </rPh>
    <rPh sb="31" eb="32">
      <t>ドノ</t>
    </rPh>
    <phoneticPr fontId="3"/>
  </si>
  <si>
    <t>当日の引率人数</t>
    <rPh sb="0" eb="2">
      <t>トウジツ</t>
    </rPh>
    <rPh sb="3" eb="5">
      <t>インソツ</t>
    </rPh>
    <rPh sb="5" eb="7">
      <t>ニンズウ</t>
    </rPh>
    <phoneticPr fontId="3"/>
  </si>
  <si>
    <t>団体長印　　　　　（職印）を忘れず　　　　押印してください</t>
    <rPh sb="0" eb="2">
      <t>ダンタイ</t>
    </rPh>
    <rPh sb="2" eb="3">
      <t>チョウ</t>
    </rPh>
    <rPh sb="3" eb="4">
      <t>イン</t>
    </rPh>
    <rPh sb="10" eb="12">
      <t>ショクイン</t>
    </rPh>
    <rPh sb="14" eb="15">
      <t>ワス</t>
    </rPh>
    <rPh sb="21" eb="23">
      <t>オウイン</t>
    </rPh>
    <phoneticPr fontId="3"/>
  </si>
  <si>
    <t>宮城　バトン子</t>
    <rPh sb="0" eb="2">
      <t>ミヤギ</t>
    </rPh>
    <rPh sb="6" eb="7">
      <t>コ</t>
    </rPh>
    <phoneticPr fontId="3" alignment="distributed"/>
  </si>
  <si>
    <t xml:space="preserve">  個人情報の保護に努め，講習会終了後消去します。　</t>
    <rPh sb="2" eb="4">
      <t>コジン</t>
    </rPh>
    <rPh sb="4" eb="6">
      <t>ジョウホウ</t>
    </rPh>
    <rPh sb="7" eb="9">
      <t>ホゴ</t>
    </rPh>
    <rPh sb="10" eb="11">
      <t>ツト</t>
    </rPh>
    <rPh sb="13" eb="16">
      <t>コウシュウカイ</t>
    </rPh>
    <rPh sb="16" eb="19">
      <t>シュウリョウゴ</t>
    </rPh>
    <rPh sb="19" eb="21">
      <t>ショウキョ</t>
    </rPh>
    <phoneticPr fontId="3"/>
  </si>
  <si>
    <t>（３）受講するコースに半角で「1」を入力して下さい。</t>
    <rPh sb="3" eb="5">
      <t>ジュコウ</t>
    </rPh>
    <rPh sb="11" eb="13">
      <t>ハンカク</t>
    </rPh>
    <rPh sb="18" eb="20">
      <t>ニュウリョク</t>
    </rPh>
    <rPh sb="22" eb="23">
      <t>クダ</t>
    </rPh>
    <phoneticPr fontId="3"/>
  </si>
  <si>
    <t>（４）技能検定を受ける人に半角で「1」を検定を受けない人に「0」を入力して下さい。</t>
    <rPh sb="3" eb="5">
      <t>ギノウ</t>
    </rPh>
    <rPh sb="5" eb="7">
      <t>ケンテイ</t>
    </rPh>
    <rPh sb="8" eb="9">
      <t>ウ</t>
    </rPh>
    <rPh sb="11" eb="12">
      <t>ヒト</t>
    </rPh>
    <rPh sb="13" eb="15">
      <t>ハンカク</t>
    </rPh>
    <rPh sb="20" eb="22">
      <t>ケンテイ</t>
    </rPh>
    <rPh sb="23" eb="24">
      <t>ウ</t>
    </rPh>
    <rPh sb="27" eb="28">
      <t>ヒト</t>
    </rPh>
    <rPh sb="33" eb="35">
      <t>ニュウリョク</t>
    </rPh>
    <rPh sb="37" eb="38">
      <t>クダ</t>
    </rPh>
    <phoneticPr fontId="3"/>
  </si>
  <si>
    <t>↓学年のセルを選択すると右に</t>
    <rPh sb="1" eb="3">
      <t>がくねん</t>
    </rPh>
    <rPh sb="7" eb="9">
      <t>せんたく</t>
    </rPh>
    <rPh sb="12" eb="13">
      <t>みぎ</t>
    </rPh>
    <phoneticPr fontId="3" type="Hiragana"/>
  </si>
  <si>
    <t>プルダウンボタンが表示され，リストから小学中学等，学年が選択できます。</t>
    <rPh sb="9" eb="11">
      <t>ひょうじ</t>
    </rPh>
    <rPh sb="19" eb="21">
      <t>しょうがく</t>
    </rPh>
    <rPh sb="21" eb="23">
      <t>ちゅうがく</t>
    </rPh>
    <rPh sb="23" eb="24">
      <t>とう</t>
    </rPh>
    <rPh sb="25" eb="27">
      <t>がくねん</t>
    </rPh>
    <rPh sb="28" eb="30">
      <t>せんたく</t>
    </rPh>
    <phoneticPr fontId="3" type="Hiragana"/>
  </si>
  <si>
    <t>選択して　　　ください</t>
    <rPh sb="0" eb="2">
      <t>センタク</t>
    </rPh>
    <phoneticPr fontId="3"/>
  </si>
  <si>
    <t>当日団体引率責任者名</t>
    <rPh sb="0" eb="2">
      <t>トウジツ</t>
    </rPh>
    <rPh sb="2" eb="4">
      <t>ダンタイ</t>
    </rPh>
    <rPh sb="4" eb="6">
      <t>インソツ</t>
    </rPh>
    <rPh sb="6" eb="9">
      <t>セキニンシャ</t>
    </rPh>
    <rPh sb="9" eb="10">
      <t>メイ</t>
    </rPh>
    <phoneticPr fontId="3"/>
  </si>
  <si>
    <t>（５）メールの添付でお送りいただいた場合も印刷の上、郵送で提出して下さい。</t>
    <rPh sb="7" eb="9">
      <t>テンプ</t>
    </rPh>
    <rPh sb="11" eb="12">
      <t>オク</t>
    </rPh>
    <rPh sb="18" eb="20">
      <t>バアイ</t>
    </rPh>
    <rPh sb="21" eb="23">
      <t>インサツ</t>
    </rPh>
    <rPh sb="24" eb="25">
      <t>ウエ</t>
    </rPh>
    <rPh sb="26" eb="28">
      <t>ユウソウ</t>
    </rPh>
    <rPh sb="29" eb="31">
      <t>テイシュツ</t>
    </rPh>
    <rPh sb="33" eb="34">
      <t>クダ</t>
    </rPh>
    <phoneticPr fontId="3"/>
  </si>
  <si>
    <t>（２）受講者氏名にはフリガナが自動入力されます。読みが違う場合は個別に修正して下さい。</t>
    <rPh sb="3" eb="6">
      <t>ジュコウシャ</t>
    </rPh>
    <rPh sb="6" eb="8">
      <t>シメイ</t>
    </rPh>
    <rPh sb="15" eb="17">
      <t>ジドウ</t>
    </rPh>
    <rPh sb="17" eb="19">
      <t>ニュウリョク</t>
    </rPh>
    <rPh sb="24" eb="25">
      <t>ヨ</t>
    </rPh>
    <rPh sb="27" eb="28">
      <t>チガ</t>
    </rPh>
    <rPh sb="29" eb="31">
      <t>バアイ</t>
    </rPh>
    <rPh sb="32" eb="34">
      <t>コベツ</t>
    </rPh>
    <rPh sb="35" eb="37">
      <t>シュウセイ</t>
    </rPh>
    <rPh sb="39" eb="40">
      <t>クダ</t>
    </rPh>
    <phoneticPr fontId="3"/>
  </si>
  <si>
    <t>連絡責任者名</t>
    <rPh sb="0" eb="2">
      <t>レンラク</t>
    </rPh>
    <rPh sb="2" eb="5">
      <t>セキニンシャ</t>
    </rPh>
    <rPh sb="5" eb="6">
      <t>ナ</t>
    </rPh>
    <phoneticPr fontId="3"/>
  </si>
  <si>
    <t>022-123-4567</t>
  </si>
  <si>
    <t>022-123-4567</t>
    <phoneticPr fontId="3"/>
  </si>
  <si>
    <t>〒980-0000　仙台市青葉区青葉山1</t>
    <rPh sb="10" eb="13">
      <t>センダイシ</t>
    </rPh>
    <rPh sb="13" eb="16">
      <t>アオバク</t>
    </rPh>
    <rPh sb="16" eb="18">
      <t>アオバ</t>
    </rPh>
    <rPh sb="18" eb="19">
      <t>ヤマ</t>
    </rPh>
    <phoneticPr fontId="3"/>
  </si>
  <si>
    <t>団　体　電　話</t>
    <rPh sb="0" eb="1">
      <t>ダン</t>
    </rPh>
    <rPh sb="2" eb="3">
      <t>カラダ</t>
    </rPh>
    <rPh sb="4" eb="5">
      <t>デン</t>
    </rPh>
    <rPh sb="6" eb="7">
      <t>ハナシ</t>
    </rPh>
    <phoneticPr fontId="3"/>
  </si>
  <si>
    <t>入力見本</t>
    <rPh sb="0" eb="2">
      <t>ニュウリョク</t>
    </rPh>
    <rPh sb="2" eb="4">
      <t>ミホン</t>
    </rPh>
    <phoneticPr fontId="3"/>
  </si>
  <si>
    <r>
      <t>電　話　　</t>
    </r>
    <r>
      <rPr>
        <sz val="9"/>
        <rFont val="HG丸ｺﾞｼｯｸM-PRO"/>
        <family val="3"/>
        <charset val="128"/>
      </rPr>
      <t>※</t>
    </r>
    <rPh sb="0" eb="1">
      <t>デン</t>
    </rPh>
    <rPh sb="2" eb="3">
      <t>ハナシ</t>
    </rPh>
    <phoneticPr fontId="3"/>
  </si>
  <si>
    <r>
      <t>携帯電話　</t>
    </r>
    <r>
      <rPr>
        <sz val="9"/>
        <rFont val="HG丸ｺﾞｼｯｸM-PRO"/>
        <family val="3"/>
        <charset val="128"/>
      </rPr>
      <t>※</t>
    </r>
    <rPh sb="0" eb="2">
      <t>ケイタイ</t>
    </rPh>
    <rPh sb="2" eb="4">
      <t>デンワ</t>
    </rPh>
    <phoneticPr fontId="3"/>
  </si>
  <si>
    <t>団　体　長　名</t>
    <rPh sb="0" eb="1">
      <t>ダン</t>
    </rPh>
    <rPh sb="2" eb="3">
      <t>カラダ</t>
    </rPh>
    <rPh sb="4" eb="5">
      <t>ナガ</t>
    </rPh>
    <rPh sb="6" eb="7">
      <t>メイ</t>
    </rPh>
    <phoneticPr fontId="3"/>
  </si>
  <si>
    <t>※受講総数、検定総数は自動計算されます。</t>
    <rPh sb="1" eb="3">
      <t>ジュコウ</t>
    </rPh>
    <rPh sb="3" eb="5">
      <t>ソウスウ</t>
    </rPh>
    <rPh sb="6" eb="8">
      <t>ケンテイ</t>
    </rPh>
    <rPh sb="8" eb="10">
      <t>ソウスウ</t>
    </rPh>
    <rPh sb="11" eb="13">
      <t>ジドウ</t>
    </rPh>
    <rPh sb="13" eb="15">
      <t>ケイサン</t>
    </rPh>
    <phoneticPr fontId="3"/>
  </si>
  <si>
    <t>受講料等諸費用</t>
    <rPh sb="0" eb="3">
      <t>ジュコウリョウ</t>
    </rPh>
    <rPh sb="3" eb="4">
      <t>トウ</t>
    </rPh>
    <rPh sb="4" eb="7">
      <t>ショヒヨウ</t>
    </rPh>
    <phoneticPr fontId="3"/>
  </si>
  <si>
    <t>　別紙受講者名簿ならびに下記の通り、受講の申し込みをいたします。</t>
    <rPh sb="1" eb="3">
      <t>ベッシ</t>
    </rPh>
    <rPh sb="3" eb="5">
      <t>ジュコウ</t>
    </rPh>
    <rPh sb="6" eb="8">
      <t>メイボ</t>
    </rPh>
    <rPh sb="12" eb="14">
      <t>カキ</t>
    </rPh>
    <rPh sb="15" eb="16">
      <t>トオ</t>
    </rPh>
    <rPh sb="18" eb="20">
      <t>ジュコウ</t>
    </rPh>
    <rPh sb="21" eb="22">
      <t>モウ</t>
    </rPh>
    <rPh sb="23" eb="24">
      <t>コ</t>
    </rPh>
    <phoneticPr fontId="3"/>
  </si>
  <si>
    <t>ﾊﾟｿｺﾝ　E-mail アドレス</t>
    <phoneticPr fontId="3"/>
  </si>
  <si>
    <t>コース別受講数　 　　（自動集計）</t>
    <rPh sb="3" eb="4">
      <t>ベツ</t>
    </rPh>
    <rPh sb="4" eb="6">
      <t>ジュコウ</t>
    </rPh>
    <rPh sb="6" eb="7">
      <t>カズ</t>
    </rPh>
    <rPh sb="12" eb="14">
      <t>ジドウ</t>
    </rPh>
    <rPh sb="14" eb="16">
      <t>シュウケイ</t>
    </rPh>
    <phoneticPr fontId="3"/>
  </si>
  <si>
    <t>宮城県マーチングバンド協会　会長殿</t>
    <rPh sb="0" eb="3">
      <t>ミヤギケン</t>
    </rPh>
    <rPh sb="11" eb="13">
      <t>キョウカイ</t>
    </rPh>
    <rPh sb="14" eb="16">
      <t>カイチョウ</t>
    </rPh>
    <rPh sb="16" eb="17">
      <t>ドノ</t>
    </rPh>
    <phoneticPr fontId="3"/>
  </si>
  <si>
    <t>マーチングパーカッションコース</t>
    <phoneticPr fontId="3"/>
  </si>
  <si>
    <t>中級</t>
    <rPh sb="0" eb="2">
      <t>チュウキュウ</t>
    </rPh>
    <phoneticPr fontId="3"/>
  </si>
  <si>
    <t>上級１レッスン</t>
    <rPh sb="0" eb="2">
      <t>ジョウキュウ</t>
    </rPh>
    <phoneticPr fontId="3"/>
  </si>
  <si>
    <t>カラーガードコース</t>
    <phoneticPr fontId="3"/>
  </si>
  <si>
    <t>見学料</t>
    <rPh sb="0" eb="3">
      <t>ケンガクリョウ</t>
    </rPh>
    <phoneticPr fontId="3"/>
  </si>
  <si>
    <t>総数</t>
    <rPh sb="0" eb="2">
      <t>ソウスウ</t>
    </rPh>
    <phoneticPr fontId="3"/>
  </si>
  <si>
    <t>※受講人数、受講料、見学料は自動計算されます。</t>
    <rPh sb="1" eb="3">
      <t>ジュコウ</t>
    </rPh>
    <rPh sb="3" eb="5">
      <t>ニンズ</t>
    </rPh>
    <rPh sb="6" eb="8">
      <t>ジュコウ</t>
    </rPh>
    <rPh sb="8" eb="9">
      <t>リョウ</t>
    </rPh>
    <rPh sb="10" eb="12">
      <t>ケンガク</t>
    </rPh>
    <rPh sb="12" eb="13">
      <t>リョウ</t>
    </rPh>
    <rPh sb="14" eb="16">
      <t>ジドウ</t>
    </rPh>
    <rPh sb="16" eb="18">
      <t>ケイサン</t>
    </rPh>
    <phoneticPr fontId="3"/>
  </si>
  <si>
    <t>振込合計金額（①＋②）</t>
    <rPh sb="0" eb="2">
      <t>フリコミ</t>
    </rPh>
    <rPh sb="2" eb="4">
      <t>ゴウケイ</t>
    </rPh>
    <rPh sb="4" eb="6">
      <t>キンガク</t>
    </rPh>
    <phoneticPr fontId="3"/>
  </si>
  <si>
    <t>有料見学者</t>
    <rPh sb="0" eb="2">
      <t>ユウリョウ</t>
    </rPh>
    <rPh sb="2" eb="5">
      <t>ケンガクシャ</t>
    </rPh>
    <phoneticPr fontId="3"/>
  </si>
  <si>
    <t>マーチング特別講習会　ワークショップ　受講申込書［２］受講者名簿</t>
    <rPh sb="19" eb="21">
      <t>ジュコウ</t>
    </rPh>
    <rPh sb="27" eb="30">
      <t>ジュコウシャ</t>
    </rPh>
    <rPh sb="30" eb="32">
      <t>メイボ</t>
    </rPh>
    <phoneticPr fontId="3"/>
  </si>
  <si>
    <t>仲良しマーチングバンドクラブ</t>
    <rPh sb="0" eb="2">
      <t>ナカヨ</t>
    </rPh>
    <phoneticPr fontId="3"/>
  </si>
  <si>
    <t>上級２レッスン</t>
    <rPh sb="0" eb="2">
      <t>ジョウキュウ</t>
    </rPh>
    <phoneticPr fontId="3"/>
  </si>
  <si>
    <t>受講者・有料見学者数</t>
    <rPh sb="0" eb="2">
      <t>ジュコウ</t>
    </rPh>
    <rPh sb="2" eb="3">
      <t>シャ</t>
    </rPh>
    <rPh sb="4" eb="6">
      <t>ユウリョウ</t>
    </rPh>
    <rPh sb="6" eb="9">
      <t>ケンガクシャ</t>
    </rPh>
    <rPh sb="9" eb="10">
      <t>カズ</t>
    </rPh>
    <phoneticPr fontId="3"/>
  </si>
  <si>
    <t>MP上級　１レッスン受講料</t>
    <rPh sb="10" eb="13">
      <t>ジュコウリョウ</t>
    </rPh>
    <phoneticPr fontId="3"/>
  </si>
  <si>
    <t>MP上級　２レッスン受講料</t>
    <rPh sb="10" eb="13">
      <t>ジュコウリョウ</t>
    </rPh>
    <phoneticPr fontId="3"/>
  </si>
  <si>
    <t>CG上級　１レッスン受講料</t>
    <rPh sb="10" eb="13">
      <t>ジュコウリョウ</t>
    </rPh>
    <phoneticPr fontId="3"/>
  </si>
  <si>
    <t>CG上級　２レッスン受講料</t>
    <rPh sb="10" eb="13">
      <t>ジュコウリョウ</t>
    </rPh>
    <phoneticPr fontId="3"/>
  </si>
  <si>
    <t>MP中級　受講料</t>
    <rPh sb="0" eb="8">
      <t>ジュコウリョウ</t>
    </rPh>
    <phoneticPr fontId="3"/>
  </si>
  <si>
    <t>CG中級　受講料</t>
    <rPh sb="0" eb="8">
      <t>ジュコウリョウ</t>
    </rPh>
    <phoneticPr fontId="3"/>
  </si>
  <si>
    <t>２０２２年　　　月　　　日</t>
    <rPh sb="4" eb="5">
      <t>ネン</t>
    </rPh>
    <rPh sb="8" eb="9">
      <t>ガツ</t>
    </rPh>
    <rPh sb="12" eb="13">
      <t>ニチ</t>
    </rPh>
    <phoneticPr fontId="3"/>
  </si>
  <si>
    <t>見学者</t>
    <rPh sb="0" eb="3">
      <t>ケンガクシャ</t>
    </rPh>
    <phoneticPr fontId="3"/>
  </si>
  <si>
    <t>MP     　　中級</t>
    <rPh sb="9" eb="11">
      <t>チュウキュウ</t>
    </rPh>
    <phoneticPr fontId="3"/>
  </si>
  <si>
    <t>MP     　　上級　　　　１レッスン</t>
    <rPh sb="9" eb="11">
      <t>ジョウキュウ</t>
    </rPh>
    <phoneticPr fontId="3"/>
  </si>
  <si>
    <t>MP     　　上級　　　２レッスン</t>
    <rPh sb="9" eb="11">
      <t>ジョウキュウ</t>
    </rPh>
    <phoneticPr fontId="3"/>
  </si>
  <si>
    <t>CG   　　  中級</t>
    <rPh sb="9" eb="11">
      <t>チュウキュウ</t>
    </rPh>
    <phoneticPr fontId="3"/>
  </si>
  <si>
    <t>CG     　　上級　　　１レッスン</t>
    <rPh sb="9" eb="11">
      <t>ジョウキュウ</t>
    </rPh>
    <phoneticPr fontId="3"/>
  </si>
  <si>
    <t>CG     　　上級　　　２レッスン</t>
    <rPh sb="9" eb="11">
      <t>ジョウキュウ</t>
    </rPh>
    <phoneticPr fontId="3"/>
  </si>
  <si>
    <t>２０２３年度宮城県</t>
    <rPh sb="4" eb="6">
      <t>ネンド</t>
    </rPh>
    <rPh sb="6" eb="9">
      <t>ミヤギケン</t>
    </rPh>
    <phoneticPr fontId="3"/>
  </si>
  <si>
    <t>２０２３年度宮城県マーチング特別講習会　ワークショップ　受講申込書　［１］</t>
    <rPh sb="4" eb="6">
      <t>ネンド</t>
    </rPh>
    <rPh sb="6" eb="9">
      <t>ミヤギケン</t>
    </rPh>
    <rPh sb="14" eb="16">
      <t>トクベツ</t>
    </rPh>
    <rPh sb="16" eb="19">
      <t>コウシュウカイ</t>
    </rPh>
    <phoneticPr fontId="3"/>
  </si>
  <si>
    <t>２０２３年　　６月　　１日</t>
    <rPh sb="4" eb="5">
      <t>ネン</t>
    </rPh>
    <rPh sb="8" eb="9">
      <t>ガツ</t>
    </rPh>
    <rPh sb="12" eb="13">
      <t>ニチ</t>
    </rPh>
    <phoneticPr fontId="3"/>
  </si>
  <si>
    <t>メールの添付でお送りいただいた場合も申込書[１]と[２]は印刷の上、当日持参の上、提出して下さい。</t>
    <rPh sb="4" eb="6">
      <t>テンプ</t>
    </rPh>
    <rPh sb="8" eb="9">
      <t>オク</t>
    </rPh>
    <rPh sb="15" eb="17">
      <t>バアイ</t>
    </rPh>
    <rPh sb="18" eb="20">
      <t>モウシコミ</t>
    </rPh>
    <rPh sb="20" eb="21">
      <t>ショ</t>
    </rPh>
    <rPh sb="29" eb="31">
      <t>インサツ</t>
    </rPh>
    <rPh sb="32" eb="33">
      <t>ウエ</t>
    </rPh>
    <rPh sb="34" eb="36">
      <t>トウジツ</t>
    </rPh>
    <rPh sb="36" eb="38">
      <t>ジサン</t>
    </rPh>
    <rPh sb="39" eb="40">
      <t>ウエ</t>
    </rPh>
    <rPh sb="41" eb="43">
      <t>テイシュツ</t>
    </rPh>
    <rPh sb="45" eb="46">
      <t>クダ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</si>
</sst>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HG創英角ﾎﾟｯﾌﾟ体"/>
      <family val="3"/>
      <charset val="128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4"/>
      <name val="HGS創英角ﾎﾟｯﾌﾟ体"/>
      <family val="3"/>
      <charset val="128"/>
    </font>
    <font>
      <b/>
      <sz val="16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6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indexed="10"/>
      <name val="HGS創英角ｺﾞｼｯｸUB"/>
      <family val="3"/>
      <charset val="128"/>
    </font>
    <font>
      <sz val="9"/>
      <color indexed="10"/>
      <name val="HG丸ｺﾞｼｯｸM-PRO"/>
      <family val="3"/>
      <charset val="128"/>
    </font>
    <font>
      <b/>
      <sz val="12"/>
      <color indexed="10"/>
      <name val="ＭＳ ゴシック"/>
      <family val="3"/>
      <charset val="128"/>
    </font>
    <font>
      <sz val="12"/>
      <color indexed="10"/>
      <name val="HG丸ｺﾞｼｯｸM-PRO"/>
      <family val="3"/>
      <charset val="128"/>
    </font>
    <font>
      <sz val="14"/>
      <color indexed="10"/>
      <name val="HG創英角ﾎﾟｯﾌﾟ体"/>
      <family val="3"/>
      <charset val="128"/>
    </font>
    <font>
      <sz val="8"/>
      <color indexed="10"/>
      <name val="ＭＳ Ｐゴシック"/>
      <family val="3"/>
      <charset val="128"/>
    </font>
    <font>
      <sz val="1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0"/>
      <color indexed="1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2"/>
      <name val="HG創英角ﾎﾟｯﾌﾟ体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2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Continuous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2" xfId="0" applyFont="1" applyBorder="1">
      <alignment vertical="center"/>
    </xf>
    <xf numFmtId="0" fontId="6" fillId="0" borderId="4" xfId="0" applyFont="1" applyBorder="1">
      <alignment vertical="center"/>
    </xf>
    <xf numFmtId="0" fontId="8" fillId="0" borderId="0" xfId="0" applyFont="1">
      <alignment vertical="center"/>
    </xf>
    <xf numFmtId="0" fontId="6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7" xfId="0" applyFont="1" applyBorder="1" applyAlignment="1">
      <alignment horizontal="right" vertical="center"/>
    </xf>
    <xf numFmtId="0" fontId="6" fillId="0" borderId="6" xfId="0" applyFont="1" applyBorder="1">
      <alignment vertical="center"/>
    </xf>
    <xf numFmtId="0" fontId="6" fillId="0" borderId="7" xfId="0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6" fontId="5" fillId="0" borderId="7" xfId="1" applyFont="1" applyBorder="1" applyAlignment="1">
      <alignment horizontal="right" vertical="center"/>
    </xf>
    <xf numFmtId="6" fontId="5" fillId="0" borderId="5" xfId="1" applyFont="1" applyBorder="1">
      <alignment vertical="center"/>
    </xf>
    <xf numFmtId="6" fontId="5" fillId="0" borderId="7" xfId="0" applyNumberFormat="1" applyFont="1" applyBorder="1" applyAlignment="1">
      <alignment horizontal="right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0" borderId="0" xfId="0" applyFont="1" applyAlignment="1"/>
    <xf numFmtId="0" fontId="7" fillId="0" borderId="5" xfId="0" applyFont="1" applyBorder="1" applyAlignment="1">
      <alignment horizontal="center" vertical="center"/>
    </xf>
    <xf numFmtId="6" fontId="5" fillId="0" borderId="0" xfId="1" applyFont="1" applyBorder="1">
      <alignment vertical="center"/>
    </xf>
    <xf numFmtId="6" fontId="5" fillId="0" borderId="0" xfId="1" applyFont="1" applyBorder="1" applyAlignment="1">
      <alignment horizontal="right" vertical="center"/>
    </xf>
    <xf numFmtId="0" fontId="12" fillId="0" borderId="0" xfId="0" applyFont="1">
      <alignment vertical="center"/>
    </xf>
    <xf numFmtId="0" fontId="8" fillId="0" borderId="8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5" fillId="2" borderId="6" xfId="0" applyFont="1" applyFill="1" applyBorder="1">
      <alignment vertical="center"/>
    </xf>
    <xf numFmtId="0" fontId="15" fillId="0" borderId="0" xfId="0" applyFont="1">
      <alignment vertical="center"/>
    </xf>
    <xf numFmtId="0" fontId="7" fillId="3" borderId="8" xfId="0" applyFont="1" applyFill="1" applyBorder="1" applyAlignment="1">
      <alignment horizontal="center" vertical="center"/>
    </xf>
    <xf numFmtId="0" fontId="11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14" fillId="0" borderId="0" xfId="0" applyFont="1" applyAlignment="1">
      <alignment vertical="center" wrapText="1"/>
    </xf>
    <xf numFmtId="0" fontId="17" fillId="0" borderId="0" xfId="0" applyFont="1">
      <alignment vertical="center"/>
    </xf>
    <xf numFmtId="0" fontId="5" fillId="0" borderId="10" xfId="0" applyFont="1" applyBorder="1">
      <alignment vertical="center"/>
    </xf>
    <xf numFmtId="0" fontId="7" fillId="0" borderId="13" xfId="0" applyFont="1" applyBorder="1">
      <alignment vertical="center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9" fillId="0" borderId="0" xfId="0" applyFont="1" applyAlignment="1">
      <alignment horizontal="left"/>
    </xf>
    <xf numFmtId="0" fontId="19" fillId="0" borderId="0" xfId="0" applyFont="1" applyAlignment="1"/>
    <xf numFmtId="0" fontId="20" fillId="2" borderId="5" xfId="0" applyFont="1" applyFill="1" applyBorder="1" applyAlignment="1">
      <alignment horizontal="center" vertical="center" wrapText="1"/>
    </xf>
    <xf numFmtId="0" fontId="7" fillId="3" borderId="8" xfId="0" applyFont="1" applyFill="1" applyBorder="1">
      <alignment vertical="center"/>
    </xf>
    <xf numFmtId="0" fontId="7" fillId="0" borderId="8" xfId="0" applyFont="1" applyBorder="1">
      <alignment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6" fillId="0" borderId="26" xfId="0" applyFont="1" applyBorder="1">
      <alignment vertical="center"/>
    </xf>
    <xf numFmtId="0" fontId="4" fillId="0" borderId="16" xfId="0" applyFont="1" applyBorder="1">
      <alignment vertical="center"/>
    </xf>
    <xf numFmtId="0" fontId="6" fillId="0" borderId="28" xfId="0" applyFont="1" applyBorder="1">
      <alignment vertical="center"/>
    </xf>
    <xf numFmtId="0" fontId="6" fillId="0" borderId="28" xfId="0" applyFont="1" applyBorder="1" applyAlignment="1">
      <alignment horizontal="right" vertical="center"/>
    </xf>
    <xf numFmtId="0" fontId="6" fillId="0" borderId="28" xfId="0" applyFont="1" applyBorder="1" applyAlignment="1">
      <alignment horizontal="left" vertical="center"/>
    </xf>
    <xf numFmtId="0" fontId="6" fillId="0" borderId="16" xfId="0" applyFont="1" applyBorder="1">
      <alignment vertical="center"/>
    </xf>
    <xf numFmtId="0" fontId="6" fillId="0" borderId="29" xfId="0" applyFont="1" applyBorder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5" fillId="0" borderId="18" xfId="0" applyFont="1" applyBorder="1">
      <alignment vertical="center"/>
    </xf>
    <xf numFmtId="0" fontId="7" fillId="0" borderId="40" xfId="0" applyFont="1" applyBorder="1">
      <alignment vertical="center"/>
    </xf>
    <xf numFmtId="0" fontId="7" fillId="0" borderId="5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7" fillId="2" borderId="45" xfId="0" applyFont="1" applyFill="1" applyBorder="1" applyAlignment="1">
      <alignment horizontal="right" vertical="center"/>
    </xf>
    <xf numFmtId="0" fontId="7" fillId="0" borderId="8" xfId="0" applyFont="1" applyBorder="1" applyAlignment="1">
      <alignment horizontal="center" vertical="center" wrapText="1"/>
    </xf>
    <xf numFmtId="0" fontId="24" fillId="0" borderId="0" xfId="0" applyFont="1">
      <alignment vertical="center"/>
    </xf>
    <xf numFmtId="0" fontId="10" fillId="0" borderId="19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20" fillId="0" borderId="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37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19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24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left" vertical="center"/>
    </xf>
    <xf numFmtId="0" fontId="21" fillId="0" borderId="20" xfId="0" applyFont="1" applyBorder="1" applyAlignment="1">
      <alignment horizontal="left" vertical="center"/>
    </xf>
    <xf numFmtId="0" fontId="21" fillId="0" borderId="21" xfId="0" applyFont="1" applyBorder="1" applyAlignment="1">
      <alignment horizontal="left" vertical="center"/>
    </xf>
    <xf numFmtId="0" fontId="24" fillId="0" borderId="0" xfId="0" applyFont="1" applyAlignment="1">
      <alignment horizontal="center" vertical="center"/>
    </xf>
  </cellXfs>
  <cellStyles count="3">
    <cellStyle name="通貨" xfId="1" builtinId="7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</sheetPr>
  <dimension ref="A1:L54"/>
  <sheetViews>
    <sheetView topLeftCell="A37" workbookViewId="0">
      <selection activeCell="A46" sqref="A46"/>
    </sheetView>
  </sheetViews>
  <sheetFormatPr defaultColWidth="9" defaultRowHeight="16.5" x14ac:dyDescent="0.2"/>
  <cols>
    <col min="1" max="1" width="13.7265625" style="1" customWidth="1"/>
    <col min="2" max="2" width="14.08984375" style="1" customWidth="1"/>
    <col min="3" max="3" width="11.36328125" style="1" bestFit="1" customWidth="1"/>
    <col min="4" max="4" width="9" style="1"/>
    <col min="5" max="5" width="16.26953125" style="1" customWidth="1"/>
    <col min="6" max="6" width="11.36328125" style="1" customWidth="1"/>
    <col min="7" max="7" width="9" style="1"/>
    <col min="8" max="8" width="16.26953125" style="1" customWidth="1"/>
    <col min="9" max="9" width="7.90625" style="1" customWidth="1"/>
    <col min="10" max="10" width="1.6328125" style="1" customWidth="1"/>
    <col min="11" max="16384" width="9" style="1"/>
  </cols>
  <sheetData>
    <row r="1" spans="1:12" x14ac:dyDescent="0.2">
      <c r="A1" s="2" t="s">
        <v>97</v>
      </c>
      <c r="B1" s="2"/>
      <c r="C1" s="2"/>
      <c r="D1" s="2"/>
      <c r="E1" s="2"/>
      <c r="F1" s="2"/>
      <c r="G1" s="2"/>
      <c r="H1" s="2"/>
      <c r="I1" s="2"/>
    </row>
    <row r="2" spans="1:12" ht="17" thickBot="1" x14ac:dyDescent="0.25">
      <c r="A2" s="53" t="s">
        <v>59</v>
      </c>
      <c r="B2" s="2"/>
      <c r="C2" s="2"/>
      <c r="D2" s="2"/>
      <c r="E2" s="52"/>
      <c r="F2" s="2"/>
      <c r="G2" s="2"/>
      <c r="H2" s="2"/>
      <c r="I2" s="2"/>
    </row>
    <row r="3" spans="1:12" ht="18" customHeight="1" x14ac:dyDescent="0.2">
      <c r="A3" s="29" t="s">
        <v>68</v>
      </c>
      <c r="H3" s="100" t="s">
        <v>36</v>
      </c>
      <c r="I3" s="101"/>
    </row>
    <row r="4" spans="1:12" ht="25" customHeight="1" x14ac:dyDescent="0.2">
      <c r="A4" s="29" t="s">
        <v>41</v>
      </c>
      <c r="H4" s="90" t="s">
        <v>43</v>
      </c>
      <c r="I4" s="91"/>
    </row>
    <row r="5" spans="1:12" s="3" customFormat="1" ht="17.25" customHeight="1" x14ac:dyDescent="0.2">
      <c r="A5" s="4" t="s">
        <v>65</v>
      </c>
      <c r="B5" s="4"/>
      <c r="C5" s="4"/>
      <c r="D5" s="4"/>
      <c r="E5" s="4"/>
      <c r="F5" s="4"/>
      <c r="G5" s="4"/>
      <c r="H5" s="92"/>
      <c r="I5" s="93"/>
    </row>
    <row r="6" spans="1:12" s="3" customFormat="1" ht="25.5" customHeight="1" x14ac:dyDescent="0.2">
      <c r="A6" s="4"/>
      <c r="B6" s="4" t="s">
        <v>98</v>
      </c>
      <c r="C6" s="4"/>
      <c r="D6" s="4"/>
      <c r="E6" s="4"/>
      <c r="F6" s="4"/>
      <c r="G6" s="4"/>
      <c r="H6" s="92"/>
      <c r="I6" s="93"/>
      <c r="K6" s="1"/>
      <c r="L6" s="37"/>
    </row>
    <row r="7" spans="1:12" ht="12" customHeight="1" thickBot="1" x14ac:dyDescent="0.25">
      <c r="A7" s="55"/>
      <c r="B7" s="55"/>
      <c r="C7" s="55"/>
      <c r="D7" s="55"/>
      <c r="E7" s="55"/>
      <c r="F7" s="55"/>
      <c r="G7" s="55"/>
      <c r="H7" s="92"/>
      <c r="I7" s="93"/>
    </row>
    <row r="8" spans="1:12" s="4" customFormat="1" ht="23.25" customHeight="1" x14ac:dyDescent="0.2">
      <c r="A8" s="81" t="s">
        <v>0</v>
      </c>
      <c r="B8" s="82"/>
      <c r="C8" s="105" t="s">
        <v>79</v>
      </c>
      <c r="D8" s="106"/>
      <c r="E8" s="106"/>
      <c r="F8" s="106"/>
      <c r="G8" s="54"/>
      <c r="H8" s="92"/>
      <c r="I8" s="93"/>
      <c r="K8" s="37"/>
      <c r="L8" s="37"/>
    </row>
    <row r="9" spans="1:12" s="4" customFormat="1" ht="23.25" customHeight="1" thickBot="1" x14ac:dyDescent="0.25">
      <c r="A9" s="83" t="s">
        <v>62</v>
      </c>
      <c r="B9" s="84"/>
      <c r="C9" s="107" t="s">
        <v>8</v>
      </c>
      <c r="D9" s="108"/>
      <c r="E9" s="108"/>
      <c r="F9" s="108"/>
      <c r="G9" s="6"/>
      <c r="H9" s="94"/>
      <c r="I9" s="95"/>
      <c r="K9" s="37"/>
      <c r="L9" s="37"/>
    </row>
    <row r="10" spans="1:12" s="4" customFormat="1" ht="23.25" customHeight="1" x14ac:dyDescent="0.2">
      <c r="A10" s="83" t="s">
        <v>1</v>
      </c>
      <c r="B10" s="84"/>
      <c r="C10" s="107" t="s">
        <v>57</v>
      </c>
      <c r="D10" s="108"/>
      <c r="E10" s="108"/>
      <c r="F10" s="108"/>
      <c r="G10" s="6"/>
      <c r="H10" s="6"/>
      <c r="I10" s="6"/>
      <c r="J10" s="60"/>
      <c r="K10" s="37"/>
      <c r="L10" s="37"/>
    </row>
    <row r="11" spans="1:12" s="4" customFormat="1" ht="23.25" customHeight="1" thickBot="1" x14ac:dyDescent="0.25">
      <c r="A11" s="96" t="s">
        <v>58</v>
      </c>
      <c r="B11" s="97"/>
      <c r="C11" s="56" t="s">
        <v>56</v>
      </c>
      <c r="D11" s="56"/>
      <c r="E11" s="56"/>
      <c r="F11" s="57"/>
      <c r="G11" s="58"/>
      <c r="H11" s="59"/>
      <c r="I11" s="59"/>
      <c r="J11" s="60"/>
      <c r="K11" s="37"/>
      <c r="L11" s="37"/>
    </row>
    <row r="12" spans="1:12" s="4" customFormat="1" ht="23.25" customHeight="1" x14ac:dyDescent="0.2">
      <c r="A12" s="98" t="s">
        <v>54</v>
      </c>
      <c r="B12" s="99"/>
      <c r="C12" s="105" t="s">
        <v>33</v>
      </c>
      <c r="D12" s="106"/>
      <c r="E12" s="54"/>
      <c r="F12" s="54"/>
      <c r="G12" s="54"/>
      <c r="H12" s="54"/>
      <c r="I12" s="54"/>
      <c r="J12" s="60"/>
    </row>
    <row r="13" spans="1:12" s="4" customFormat="1" ht="23.25" customHeight="1" x14ac:dyDescent="0.2">
      <c r="A13" s="83" t="s">
        <v>60</v>
      </c>
      <c r="B13" s="84"/>
      <c r="C13" s="7" t="s">
        <v>55</v>
      </c>
      <c r="E13" s="7"/>
      <c r="F13" s="51"/>
      <c r="G13" s="50"/>
      <c r="H13" s="7"/>
      <c r="I13" s="7"/>
      <c r="J13" s="60"/>
    </row>
    <row r="14" spans="1:12" s="4" customFormat="1" ht="23.25" customHeight="1" thickBot="1" x14ac:dyDescent="0.25">
      <c r="A14" s="96" t="s">
        <v>61</v>
      </c>
      <c r="B14" s="97"/>
      <c r="C14" s="56" t="s">
        <v>38</v>
      </c>
      <c r="D14" s="56"/>
      <c r="E14" s="56"/>
      <c r="F14" s="56"/>
      <c r="G14" s="56"/>
      <c r="H14" s="56"/>
      <c r="I14" s="56"/>
      <c r="J14" s="60"/>
    </row>
    <row r="15" spans="1:12" s="5" customFormat="1" ht="25" customHeight="1" thickBot="1" x14ac:dyDescent="0.25">
      <c r="A15" s="88" t="s">
        <v>66</v>
      </c>
      <c r="B15" s="89"/>
      <c r="C15" s="85"/>
      <c r="D15" s="86"/>
      <c r="E15" s="86"/>
      <c r="F15" s="86"/>
      <c r="G15" s="86"/>
      <c r="H15" s="86"/>
      <c r="I15" s="87"/>
    </row>
    <row r="16" spans="1:12" s="3" customFormat="1" x14ac:dyDescent="0.2">
      <c r="B16" s="8" t="s">
        <v>7</v>
      </c>
      <c r="C16" s="8"/>
      <c r="D16" s="8"/>
      <c r="E16" s="8" t="s">
        <v>45</v>
      </c>
      <c r="F16" s="8"/>
    </row>
    <row r="17" spans="1:9" s="3" customFormat="1" ht="14.15" customHeight="1" x14ac:dyDescent="0.2"/>
    <row r="18" spans="1:9" s="3" customFormat="1" ht="23.25" customHeight="1" x14ac:dyDescent="0.2">
      <c r="A18" s="9" t="s">
        <v>51</v>
      </c>
      <c r="B18" s="10"/>
      <c r="C18" s="102" t="s">
        <v>33</v>
      </c>
      <c r="D18" s="104"/>
      <c r="E18" s="30" t="s">
        <v>37</v>
      </c>
      <c r="F18" s="102" t="s">
        <v>40</v>
      </c>
      <c r="G18" s="103"/>
      <c r="H18" s="103"/>
      <c r="I18" s="104"/>
    </row>
    <row r="19" spans="1:9" s="3" customFormat="1" x14ac:dyDescent="0.2">
      <c r="A19" s="33" t="s">
        <v>39</v>
      </c>
      <c r="E19" s="8" t="s">
        <v>35</v>
      </c>
    </row>
    <row r="20" spans="1:9" s="3" customFormat="1" ht="23.25" customHeight="1" x14ac:dyDescent="0.2">
      <c r="A20" s="9" t="s">
        <v>42</v>
      </c>
      <c r="B20" s="10"/>
      <c r="C20" s="11">
        <v>1</v>
      </c>
      <c r="D20" s="12" t="s">
        <v>2</v>
      </c>
      <c r="E20" s="61"/>
    </row>
    <row r="21" spans="1:9" s="3" customFormat="1" x14ac:dyDescent="0.2">
      <c r="A21" s="19" t="s">
        <v>9</v>
      </c>
      <c r="D21" s="33"/>
    </row>
    <row r="22" spans="1:9" s="3" customFormat="1" ht="6.75" customHeight="1" thickBot="1" x14ac:dyDescent="0.25"/>
    <row r="23" spans="1:9" s="3" customFormat="1" x14ac:dyDescent="0.2">
      <c r="A23" s="39"/>
      <c r="B23" s="65"/>
      <c r="C23" s="109" t="s">
        <v>81</v>
      </c>
      <c r="D23" s="110"/>
      <c r="E23" s="110"/>
      <c r="F23" s="111"/>
      <c r="G23" s="4"/>
      <c r="H23" s="4"/>
    </row>
    <row r="24" spans="1:9" s="5" customFormat="1" ht="25" customHeight="1" x14ac:dyDescent="0.2">
      <c r="A24" s="112" t="s">
        <v>69</v>
      </c>
      <c r="B24" s="113"/>
      <c r="C24" s="118" t="s">
        <v>70</v>
      </c>
      <c r="D24" s="119"/>
      <c r="E24" s="67">
        <v>4</v>
      </c>
      <c r="F24" s="41" t="s">
        <v>2</v>
      </c>
      <c r="G24" s="63"/>
      <c r="H24" s="16"/>
    </row>
    <row r="25" spans="1:9" s="5" customFormat="1" ht="25" customHeight="1" x14ac:dyDescent="0.2">
      <c r="A25" s="112" t="s">
        <v>69</v>
      </c>
      <c r="B25" s="113"/>
      <c r="C25" s="120" t="s">
        <v>71</v>
      </c>
      <c r="D25" s="121"/>
      <c r="E25" s="68">
        <v>5</v>
      </c>
      <c r="F25" s="42" t="s">
        <v>2</v>
      </c>
      <c r="G25" s="63"/>
      <c r="H25" s="16"/>
    </row>
    <row r="26" spans="1:9" s="5" customFormat="1" ht="25" customHeight="1" x14ac:dyDescent="0.2">
      <c r="A26" s="112" t="s">
        <v>69</v>
      </c>
      <c r="B26" s="113"/>
      <c r="C26" s="120" t="s">
        <v>80</v>
      </c>
      <c r="D26" s="121"/>
      <c r="E26" s="68">
        <v>6</v>
      </c>
      <c r="F26" s="42" t="s">
        <v>2</v>
      </c>
      <c r="G26" s="63"/>
      <c r="H26" s="16"/>
    </row>
    <row r="27" spans="1:9" s="5" customFormat="1" ht="25" customHeight="1" x14ac:dyDescent="0.2">
      <c r="A27" s="114" t="s">
        <v>72</v>
      </c>
      <c r="B27" s="115"/>
      <c r="C27" s="118" t="s">
        <v>70</v>
      </c>
      <c r="D27" s="119"/>
      <c r="E27" s="68">
        <v>4</v>
      </c>
      <c r="F27" s="42" t="s">
        <v>2</v>
      </c>
      <c r="G27" s="63"/>
      <c r="H27" s="16"/>
    </row>
    <row r="28" spans="1:9" s="5" customFormat="1" ht="25" customHeight="1" x14ac:dyDescent="0.2">
      <c r="A28" s="114" t="s">
        <v>72</v>
      </c>
      <c r="B28" s="115"/>
      <c r="C28" s="120" t="s">
        <v>71</v>
      </c>
      <c r="D28" s="121"/>
      <c r="E28" s="68">
        <v>5</v>
      </c>
      <c r="F28" s="42" t="s">
        <v>2</v>
      </c>
      <c r="G28" s="63"/>
      <c r="H28" s="16"/>
    </row>
    <row r="29" spans="1:9" s="5" customFormat="1" ht="25" customHeight="1" x14ac:dyDescent="0.2">
      <c r="A29" s="114" t="s">
        <v>72</v>
      </c>
      <c r="B29" s="115"/>
      <c r="C29" s="120" t="s">
        <v>80</v>
      </c>
      <c r="D29" s="121"/>
      <c r="E29" s="68">
        <v>6</v>
      </c>
      <c r="F29" s="42" t="s">
        <v>2</v>
      </c>
      <c r="G29" s="63"/>
      <c r="H29" s="16"/>
    </row>
    <row r="30" spans="1:9" s="5" customFormat="1" ht="25" customHeight="1" x14ac:dyDescent="0.2">
      <c r="A30" s="116" t="s">
        <v>77</v>
      </c>
      <c r="B30" s="117"/>
      <c r="C30" s="118"/>
      <c r="D30" s="119"/>
      <c r="E30" s="67">
        <v>6</v>
      </c>
      <c r="F30" s="42" t="s">
        <v>2</v>
      </c>
      <c r="G30" s="63"/>
      <c r="H30" s="16"/>
    </row>
    <row r="31" spans="1:9" s="5" customFormat="1" ht="25" customHeight="1" thickBot="1" x14ac:dyDescent="0.25">
      <c r="A31" s="40"/>
      <c r="B31" s="66"/>
      <c r="C31" s="79" t="s">
        <v>74</v>
      </c>
      <c r="D31" s="80"/>
      <c r="E31" s="69">
        <f>SUM(E24:E30)</f>
        <v>36</v>
      </c>
      <c r="F31" s="43" t="s">
        <v>2</v>
      </c>
      <c r="G31" s="63"/>
      <c r="H31" s="16"/>
      <c r="I31" s="17"/>
    </row>
    <row r="32" spans="1:9" s="5" customFormat="1" ht="22" customHeight="1" x14ac:dyDescent="0.2">
      <c r="C32" s="62" t="s">
        <v>63</v>
      </c>
      <c r="D32" s="18"/>
      <c r="F32" s="8"/>
      <c r="G32" s="18"/>
      <c r="H32" s="8"/>
      <c r="I32" s="17"/>
    </row>
    <row r="33" spans="1:9" s="3" customFormat="1" ht="6.75" customHeight="1" x14ac:dyDescent="0.2"/>
    <row r="34" spans="1:9" s="3" customFormat="1" x14ac:dyDescent="0.2">
      <c r="A34" s="4" t="s">
        <v>64</v>
      </c>
      <c r="E34" s="62" t="s">
        <v>75</v>
      </c>
    </row>
    <row r="35" spans="1:9" s="3" customFormat="1" ht="25" customHeight="1" x14ac:dyDescent="0.2">
      <c r="A35" s="75" t="s">
        <v>86</v>
      </c>
      <c r="B35" s="76"/>
      <c r="C35" s="21">
        <v>3000</v>
      </c>
      <c r="D35" s="10" t="s">
        <v>28</v>
      </c>
      <c r="E35" s="32">
        <f t="shared" ref="E35:E41" si="0">+E24</f>
        <v>4</v>
      </c>
      <c r="F35" s="10" t="s">
        <v>2</v>
      </c>
      <c r="G35" s="10" t="s">
        <v>29</v>
      </c>
      <c r="H35" s="20">
        <f t="shared" ref="H35:H40" si="1">+C35*E35</f>
        <v>12000</v>
      </c>
      <c r="I35" s="3" t="s">
        <v>30</v>
      </c>
    </row>
    <row r="36" spans="1:9" s="3" customFormat="1" ht="25" customHeight="1" x14ac:dyDescent="0.2">
      <c r="A36" s="75" t="s">
        <v>82</v>
      </c>
      <c r="B36" s="76"/>
      <c r="C36" s="21">
        <v>3000</v>
      </c>
      <c r="D36" s="10" t="s">
        <v>28</v>
      </c>
      <c r="E36" s="32">
        <f t="shared" si="0"/>
        <v>5</v>
      </c>
      <c r="F36" s="10" t="s">
        <v>2</v>
      </c>
      <c r="G36" s="10" t="s">
        <v>29</v>
      </c>
      <c r="H36" s="20">
        <f t="shared" si="1"/>
        <v>15000</v>
      </c>
      <c r="I36" s="3" t="s">
        <v>30</v>
      </c>
    </row>
    <row r="37" spans="1:9" s="3" customFormat="1" ht="25" customHeight="1" x14ac:dyDescent="0.2">
      <c r="A37" s="75" t="s">
        <v>83</v>
      </c>
      <c r="B37" s="76"/>
      <c r="C37" s="21">
        <v>5000</v>
      </c>
      <c r="D37" s="10" t="s">
        <v>28</v>
      </c>
      <c r="E37" s="32">
        <f t="shared" si="0"/>
        <v>6</v>
      </c>
      <c r="F37" s="10" t="s">
        <v>2</v>
      </c>
      <c r="G37" s="10" t="s">
        <v>29</v>
      </c>
      <c r="H37" s="20">
        <f t="shared" si="1"/>
        <v>30000</v>
      </c>
      <c r="I37" s="3" t="s">
        <v>30</v>
      </c>
    </row>
    <row r="38" spans="1:9" s="3" customFormat="1" ht="25" customHeight="1" x14ac:dyDescent="0.2">
      <c r="A38" s="75" t="s">
        <v>87</v>
      </c>
      <c r="B38" s="76"/>
      <c r="C38" s="21">
        <v>3000</v>
      </c>
      <c r="D38" s="10" t="s">
        <v>28</v>
      </c>
      <c r="E38" s="32">
        <f t="shared" si="0"/>
        <v>4</v>
      </c>
      <c r="F38" s="10" t="s">
        <v>2</v>
      </c>
      <c r="G38" s="10" t="s">
        <v>29</v>
      </c>
      <c r="H38" s="20">
        <f t="shared" si="1"/>
        <v>12000</v>
      </c>
      <c r="I38" s="3" t="s">
        <v>30</v>
      </c>
    </row>
    <row r="39" spans="1:9" s="3" customFormat="1" ht="25" customHeight="1" x14ac:dyDescent="0.2">
      <c r="A39" s="75" t="s">
        <v>84</v>
      </c>
      <c r="B39" s="76"/>
      <c r="C39" s="21">
        <v>3000</v>
      </c>
      <c r="D39" s="10" t="s">
        <v>28</v>
      </c>
      <c r="E39" s="32">
        <f t="shared" si="0"/>
        <v>5</v>
      </c>
      <c r="F39" s="10" t="s">
        <v>2</v>
      </c>
      <c r="G39" s="10" t="s">
        <v>29</v>
      </c>
      <c r="H39" s="20">
        <f t="shared" si="1"/>
        <v>15000</v>
      </c>
      <c r="I39" s="3" t="s">
        <v>30</v>
      </c>
    </row>
    <row r="40" spans="1:9" s="3" customFormat="1" ht="25" customHeight="1" x14ac:dyDescent="0.2">
      <c r="A40" s="75" t="s">
        <v>85</v>
      </c>
      <c r="B40" s="76"/>
      <c r="C40" s="21">
        <v>5000</v>
      </c>
      <c r="D40" s="10" t="s">
        <v>28</v>
      </c>
      <c r="E40" s="32">
        <f t="shared" si="0"/>
        <v>6</v>
      </c>
      <c r="F40" s="10" t="s">
        <v>2</v>
      </c>
      <c r="G40" s="10" t="s">
        <v>29</v>
      </c>
      <c r="H40" s="20">
        <f t="shared" si="1"/>
        <v>30000</v>
      </c>
      <c r="I40" s="3" t="s">
        <v>30</v>
      </c>
    </row>
    <row r="41" spans="1:9" s="3" customFormat="1" ht="25" customHeight="1" x14ac:dyDescent="0.2">
      <c r="A41" s="77" t="s">
        <v>73</v>
      </c>
      <c r="B41" s="78"/>
      <c r="C41" s="21">
        <v>1000</v>
      </c>
      <c r="D41" s="10" t="s">
        <v>31</v>
      </c>
      <c r="E41" s="32">
        <f t="shared" si="0"/>
        <v>6</v>
      </c>
      <c r="F41" s="10" t="s">
        <v>2</v>
      </c>
      <c r="G41" s="10" t="s">
        <v>29</v>
      </c>
      <c r="H41" s="20">
        <f t="shared" ref="H41" si="2">+C41*E41</f>
        <v>6000</v>
      </c>
      <c r="I41" s="3" t="s">
        <v>32</v>
      </c>
    </row>
    <row r="42" spans="1:9" s="3" customFormat="1" ht="25" customHeight="1" x14ac:dyDescent="0.2">
      <c r="A42" s="64"/>
      <c r="B42" s="4"/>
      <c r="C42" s="27"/>
      <c r="H42" s="28"/>
    </row>
    <row r="43" spans="1:9" s="3" customFormat="1" ht="8.25" customHeight="1" x14ac:dyDescent="0.2">
      <c r="A43" s="4"/>
      <c r="B43" s="4"/>
      <c r="C43" s="4"/>
      <c r="D43" s="4"/>
      <c r="E43" s="4"/>
      <c r="F43" s="4"/>
      <c r="G43" s="4"/>
      <c r="H43" s="4"/>
      <c r="I43" s="4"/>
    </row>
    <row r="44" spans="1:9" s="3" customFormat="1" ht="23.25" customHeight="1" x14ac:dyDescent="0.2">
      <c r="B44" s="4"/>
      <c r="C44" s="4"/>
      <c r="D44" s="11" t="s">
        <v>76</v>
      </c>
      <c r="E44" s="10"/>
      <c r="F44" s="13"/>
      <c r="G44" s="14"/>
      <c r="H44" s="22">
        <f>SUM(H35:H41)</f>
        <v>120000</v>
      </c>
      <c r="I44" s="4"/>
    </row>
    <row r="45" spans="1:9" s="3" customFormat="1" ht="4.5" customHeight="1" x14ac:dyDescent="0.2">
      <c r="A45" s="4"/>
      <c r="B45" s="4"/>
      <c r="C45" s="4"/>
      <c r="D45" s="4"/>
      <c r="E45" s="4"/>
      <c r="F45" s="4"/>
      <c r="G45" s="4"/>
      <c r="H45" s="4"/>
      <c r="I45" s="4"/>
    </row>
    <row r="46" spans="1:9" s="3" customFormat="1" x14ac:dyDescent="0.2">
      <c r="A46" s="38" t="s">
        <v>99</v>
      </c>
      <c r="B46" s="4"/>
      <c r="C46" s="4"/>
      <c r="D46" s="4"/>
      <c r="E46" s="4"/>
      <c r="F46" s="4"/>
      <c r="G46" s="4"/>
      <c r="H46" s="4"/>
      <c r="I46" s="4"/>
    </row>
    <row r="47" spans="1:9" s="3" customFormat="1" x14ac:dyDescent="0.2">
      <c r="A47" s="4"/>
      <c r="B47" s="4"/>
      <c r="C47" s="4"/>
      <c r="D47" s="4"/>
      <c r="E47" s="4"/>
      <c r="F47" s="4"/>
      <c r="G47" s="4"/>
      <c r="H47" s="4"/>
      <c r="I47" s="4"/>
    </row>
    <row r="48" spans="1:9" s="3" customFormat="1" x14ac:dyDescent="0.2">
      <c r="A48" s="4"/>
      <c r="B48" s="4"/>
      <c r="C48" s="4"/>
      <c r="D48" s="4"/>
      <c r="E48" s="4"/>
      <c r="F48" s="4"/>
      <c r="G48" s="4"/>
      <c r="H48" s="4"/>
      <c r="I48" s="4"/>
    </row>
    <row r="49" spans="1:9" s="3" customFormat="1" x14ac:dyDescent="0.2">
      <c r="A49" s="4"/>
      <c r="B49" s="4"/>
      <c r="C49" s="4"/>
      <c r="D49" s="4"/>
      <c r="E49" s="4"/>
      <c r="F49" s="4"/>
      <c r="G49" s="4"/>
      <c r="H49" s="4"/>
      <c r="I49" s="4"/>
    </row>
    <row r="50" spans="1:9" s="3" customFormat="1" x14ac:dyDescent="0.2">
      <c r="A50" s="4"/>
      <c r="B50" s="4"/>
      <c r="C50" s="4"/>
      <c r="D50" s="4"/>
      <c r="E50" s="4"/>
      <c r="F50" s="4"/>
      <c r="G50" s="4"/>
      <c r="H50" s="4"/>
      <c r="I50" s="4"/>
    </row>
    <row r="51" spans="1:9" s="3" customFormat="1" x14ac:dyDescent="0.2"/>
    <row r="52" spans="1:9" s="3" customFormat="1" x14ac:dyDescent="0.2"/>
    <row r="53" spans="1:9" s="3" customFormat="1" x14ac:dyDescent="0.2"/>
    <row r="54" spans="1:9" s="3" customFormat="1" x14ac:dyDescent="0.2"/>
  </sheetData>
  <mergeCells count="40">
    <mergeCell ref="A28:B28"/>
    <mergeCell ref="A29:B29"/>
    <mergeCell ref="A30:B30"/>
    <mergeCell ref="C24:D24"/>
    <mergeCell ref="C25:D25"/>
    <mergeCell ref="C26:D26"/>
    <mergeCell ref="C28:D28"/>
    <mergeCell ref="C29:D29"/>
    <mergeCell ref="C27:D27"/>
    <mergeCell ref="C30:D30"/>
    <mergeCell ref="C23:F23"/>
    <mergeCell ref="A24:B24"/>
    <mergeCell ref="A25:B25"/>
    <mergeCell ref="A26:B26"/>
    <mergeCell ref="A27:B27"/>
    <mergeCell ref="H3:I3"/>
    <mergeCell ref="F18:I18"/>
    <mergeCell ref="C18:D18"/>
    <mergeCell ref="C8:F8"/>
    <mergeCell ref="C9:F9"/>
    <mergeCell ref="C10:F10"/>
    <mergeCell ref="C12:D12"/>
    <mergeCell ref="A8:B8"/>
    <mergeCell ref="A9:B9"/>
    <mergeCell ref="C15:I15"/>
    <mergeCell ref="A15:B15"/>
    <mergeCell ref="H4:I9"/>
    <mergeCell ref="A10:B10"/>
    <mergeCell ref="A11:B11"/>
    <mergeCell ref="A12:B12"/>
    <mergeCell ref="A13:B13"/>
    <mergeCell ref="A14:B14"/>
    <mergeCell ref="A39:B39"/>
    <mergeCell ref="A40:B40"/>
    <mergeCell ref="A41:B41"/>
    <mergeCell ref="C31:D31"/>
    <mergeCell ref="A35:B35"/>
    <mergeCell ref="A36:B36"/>
    <mergeCell ref="A37:B37"/>
    <mergeCell ref="A38:B38"/>
  </mergeCells>
  <phoneticPr fontId="3"/>
  <printOptions horizontalCentered="1" verticalCentered="1"/>
  <pageMargins left="0" right="0" top="0.19685039370078741" bottom="0" header="0.31496062992125984" footer="0.51181102362204722"/>
  <pageSetup paperSize="9" scale="85"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4"/>
  </sheetPr>
  <dimension ref="A1:L54"/>
  <sheetViews>
    <sheetView topLeftCell="A31" workbookViewId="0">
      <selection activeCell="A46" sqref="A46"/>
    </sheetView>
  </sheetViews>
  <sheetFormatPr defaultColWidth="9" defaultRowHeight="16.5" x14ac:dyDescent="0.2"/>
  <cols>
    <col min="1" max="1" width="13.7265625" style="1" customWidth="1"/>
    <col min="2" max="2" width="14.08984375" style="1" customWidth="1"/>
    <col min="3" max="3" width="11.36328125" style="1" bestFit="1" customWidth="1"/>
    <col min="4" max="4" width="9" style="1"/>
    <col min="5" max="5" width="16.26953125" style="1" customWidth="1"/>
    <col min="6" max="6" width="11.36328125" style="1" customWidth="1"/>
    <col min="7" max="7" width="9" style="1"/>
    <col min="8" max="8" width="16.26953125" style="1" customWidth="1"/>
    <col min="9" max="9" width="7.90625" style="1" customWidth="1"/>
    <col min="10" max="10" width="1.6328125" style="1" customWidth="1"/>
    <col min="11" max="16384" width="9" style="1"/>
  </cols>
  <sheetData>
    <row r="1" spans="1:12" x14ac:dyDescent="0.2">
      <c r="A1" s="2" t="s">
        <v>97</v>
      </c>
      <c r="B1" s="2"/>
      <c r="C1" s="2"/>
      <c r="D1" s="2"/>
      <c r="E1" s="2"/>
      <c r="F1" s="2"/>
      <c r="G1" s="2"/>
      <c r="H1" s="2"/>
      <c r="I1" s="2"/>
    </row>
    <row r="2" spans="1:12" ht="17" thickBot="1" x14ac:dyDescent="0.25">
      <c r="A2" s="53"/>
      <c r="B2" s="2"/>
      <c r="C2" s="2"/>
      <c r="D2" s="2"/>
      <c r="E2" s="52"/>
      <c r="F2" s="2"/>
      <c r="G2" s="2"/>
      <c r="H2" s="2"/>
      <c r="I2" s="2"/>
    </row>
    <row r="3" spans="1:12" ht="18" customHeight="1" x14ac:dyDescent="0.2">
      <c r="A3" s="29" t="s">
        <v>68</v>
      </c>
      <c r="H3" s="100" t="s">
        <v>36</v>
      </c>
      <c r="I3" s="101"/>
    </row>
    <row r="4" spans="1:12" ht="25" customHeight="1" x14ac:dyDescent="0.2">
      <c r="A4" s="29" t="s">
        <v>41</v>
      </c>
      <c r="H4" s="90"/>
      <c r="I4" s="91"/>
    </row>
    <row r="5" spans="1:12" s="3" customFormat="1" ht="17.25" customHeight="1" x14ac:dyDescent="0.2">
      <c r="A5" s="4" t="s">
        <v>65</v>
      </c>
      <c r="B5" s="4"/>
      <c r="C5" s="4"/>
      <c r="D5" s="4"/>
      <c r="E5" s="4"/>
      <c r="F5" s="4"/>
      <c r="G5" s="4"/>
      <c r="H5" s="92"/>
      <c r="I5" s="93"/>
    </row>
    <row r="6" spans="1:12" s="3" customFormat="1" ht="25.5" customHeight="1" x14ac:dyDescent="0.2">
      <c r="A6" s="4"/>
      <c r="B6" s="4" t="s">
        <v>88</v>
      </c>
      <c r="C6" s="4"/>
      <c r="D6" s="4"/>
      <c r="E6" s="4"/>
      <c r="F6" s="4"/>
      <c r="G6" s="4"/>
      <c r="H6" s="92"/>
      <c r="I6" s="93"/>
      <c r="K6" s="1"/>
      <c r="L6" s="37"/>
    </row>
    <row r="7" spans="1:12" ht="12" customHeight="1" thickBot="1" x14ac:dyDescent="0.25">
      <c r="A7" s="55"/>
      <c r="B7" s="55"/>
      <c r="C7" s="55"/>
      <c r="D7" s="55"/>
      <c r="E7" s="55"/>
      <c r="F7" s="55"/>
      <c r="G7" s="55"/>
      <c r="H7" s="92"/>
      <c r="I7" s="93"/>
    </row>
    <row r="8" spans="1:12" s="4" customFormat="1" ht="23.25" customHeight="1" x14ac:dyDescent="0.2">
      <c r="A8" s="81" t="s">
        <v>0</v>
      </c>
      <c r="B8" s="82"/>
      <c r="C8" s="105"/>
      <c r="D8" s="106"/>
      <c r="E8" s="106"/>
      <c r="F8" s="106"/>
      <c r="G8" s="54"/>
      <c r="H8" s="92"/>
      <c r="I8" s="93"/>
      <c r="K8" s="37"/>
      <c r="L8" s="37"/>
    </row>
    <row r="9" spans="1:12" s="4" customFormat="1" ht="23.25" customHeight="1" thickBot="1" x14ac:dyDescent="0.25">
      <c r="A9" s="83" t="s">
        <v>62</v>
      </c>
      <c r="B9" s="84"/>
      <c r="C9" s="107"/>
      <c r="D9" s="108"/>
      <c r="E9" s="108"/>
      <c r="F9" s="108"/>
      <c r="G9" s="6"/>
      <c r="H9" s="94"/>
      <c r="I9" s="95"/>
      <c r="K9" s="37"/>
      <c r="L9" s="37"/>
    </row>
    <row r="10" spans="1:12" s="4" customFormat="1" ht="23.25" customHeight="1" x14ac:dyDescent="0.2">
      <c r="A10" s="83" t="s">
        <v>1</v>
      </c>
      <c r="B10" s="84"/>
      <c r="C10" s="107"/>
      <c r="D10" s="108"/>
      <c r="E10" s="108"/>
      <c r="F10" s="108"/>
      <c r="G10" s="6"/>
      <c r="H10" s="6"/>
      <c r="I10" s="6"/>
      <c r="J10" s="60"/>
      <c r="K10" s="37"/>
      <c r="L10" s="37"/>
    </row>
    <row r="11" spans="1:12" s="4" customFormat="1" ht="23.25" customHeight="1" thickBot="1" x14ac:dyDescent="0.25">
      <c r="A11" s="96" t="s">
        <v>58</v>
      </c>
      <c r="B11" s="97"/>
      <c r="C11" s="56"/>
      <c r="D11" s="56"/>
      <c r="E11" s="56"/>
      <c r="F11" s="57"/>
      <c r="G11" s="58"/>
      <c r="H11" s="59"/>
      <c r="I11" s="59"/>
      <c r="J11" s="60"/>
      <c r="K11" s="37"/>
      <c r="L11" s="37"/>
    </row>
    <row r="12" spans="1:12" s="4" customFormat="1" ht="23.25" customHeight="1" x14ac:dyDescent="0.2">
      <c r="A12" s="98" t="s">
        <v>54</v>
      </c>
      <c r="B12" s="99"/>
      <c r="C12" s="105"/>
      <c r="D12" s="106"/>
      <c r="E12" s="54"/>
      <c r="F12" s="54"/>
      <c r="G12" s="54"/>
      <c r="H12" s="54"/>
      <c r="I12" s="54"/>
      <c r="J12" s="60"/>
    </row>
    <row r="13" spans="1:12" s="4" customFormat="1" ht="23.25" customHeight="1" x14ac:dyDescent="0.2">
      <c r="A13" s="83" t="s">
        <v>60</v>
      </c>
      <c r="B13" s="84"/>
      <c r="C13" s="7"/>
      <c r="E13" s="7"/>
      <c r="F13" s="51"/>
      <c r="G13" s="50"/>
      <c r="H13" s="7"/>
      <c r="I13" s="7"/>
      <c r="J13" s="60"/>
    </row>
    <row r="14" spans="1:12" s="4" customFormat="1" ht="23.25" customHeight="1" thickBot="1" x14ac:dyDescent="0.25">
      <c r="A14" s="96" t="s">
        <v>61</v>
      </c>
      <c r="B14" s="97"/>
      <c r="C14" s="56"/>
      <c r="D14" s="56"/>
      <c r="E14" s="56"/>
      <c r="F14" s="56"/>
      <c r="G14" s="56"/>
      <c r="H14" s="56"/>
      <c r="I14" s="56"/>
      <c r="J14" s="60"/>
    </row>
    <row r="15" spans="1:12" s="5" customFormat="1" ht="25" customHeight="1" thickBot="1" x14ac:dyDescent="0.25">
      <c r="A15" s="88" t="s">
        <v>66</v>
      </c>
      <c r="B15" s="89"/>
      <c r="C15" s="85"/>
      <c r="D15" s="86"/>
      <c r="E15" s="86"/>
      <c r="F15" s="86"/>
      <c r="G15" s="86"/>
      <c r="H15" s="86"/>
      <c r="I15" s="87"/>
    </row>
    <row r="16" spans="1:12" s="3" customFormat="1" x14ac:dyDescent="0.2">
      <c r="B16" s="8" t="s">
        <v>7</v>
      </c>
      <c r="C16" s="8"/>
      <c r="D16" s="8"/>
      <c r="E16" s="8" t="s">
        <v>45</v>
      </c>
      <c r="F16" s="8"/>
    </row>
    <row r="17" spans="1:9" s="3" customFormat="1" ht="14.15" customHeight="1" x14ac:dyDescent="0.2"/>
    <row r="18" spans="1:9" s="3" customFormat="1" ht="23.25" customHeight="1" x14ac:dyDescent="0.2">
      <c r="A18" s="9" t="s">
        <v>51</v>
      </c>
      <c r="B18" s="10"/>
      <c r="C18" s="102"/>
      <c r="D18" s="104"/>
      <c r="E18" s="30" t="s">
        <v>37</v>
      </c>
      <c r="F18" s="102"/>
      <c r="G18" s="103"/>
      <c r="H18" s="103"/>
      <c r="I18" s="104"/>
    </row>
    <row r="19" spans="1:9" s="3" customFormat="1" x14ac:dyDescent="0.2">
      <c r="A19" s="33" t="s">
        <v>39</v>
      </c>
      <c r="E19" s="8" t="s">
        <v>35</v>
      </c>
    </row>
    <row r="20" spans="1:9" s="3" customFormat="1" ht="23.25" customHeight="1" x14ac:dyDescent="0.2">
      <c r="A20" s="9" t="s">
        <v>42</v>
      </c>
      <c r="B20" s="10"/>
      <c r="C20" s="11"/>
      <c r="D20" s="12" t="s">
        <v>2</v>
      </c>
      <c r="E20" s="61"/>
    </row>
    <row r="21" spans="1:9" s="3" customFormat="1" x14ac:dyDescent="0.2">
      <c r="A21" s="19" t="s">
        <v>9</v>
      </c>
      <c r="D21" s="33"/>
    </row>
    <row r="22" spans="1:9" s="3" customFormat="1" ht="6.75" customHeight="1" thickBot="1" x14ac:dyDescent="0.25"/>
    <row r="23" spans="1:9" s="3" customFormat="1" x14ac:dyDescent="0.2">
      <c r="A23" s="39"/>
      <c r="B23" s="65"/>
      <c r="C23" s="109" t="s">
        <v>81</v>
      </c>
      <c r="D23" s="110"/>
      <c r="E23" s="110"/>
      <c r="F23" s="111"/>
      <c r="G23" s="4"/>
      <c r="H23" s="4"/>
    </row>
    <row r="24" spans="1:9" s="5" customFormat="1" ht="25" customHeight="1" x14ac:dyDescent="0.2">
      <c r="A24" s="112" t="s">
        <v>69</v>
      </c>
      <c r="B24" s="113"/>
      <c r="C24" s="118" t="s">
        <v>70</v>
      </c>
      <c r="D24" s="119"/>
      <c r="E24" s="67"/>
      <c r="F24" s="41" t="s">
        <v>2</v>
      </c>
      <c r="G24" s="63"/>
      <c r="H24" s="16"/>
    </row>
    <row r="25" spans="1:9" s="5" customFormat="1" ht="25" customHeight="1" x14ac:dyDescent="0.2">
      <c r="A25" s="112" t="s">
        <v>69</v>
      </c>
      <c r="B25" s="113"/>
      <c r="C25" s="120" t="s">
        <v>71</v>
      </c>
      <c r="D25" s="121"/>
      <c r="E25" s="68"/>
      <c r="F25" s="42" t="s">
        <v>2</v>
      </c>
      <c r="G25" s="63"/>
      <c r="H25" s="16"/>
    </row>
    <row r="26" spans="1:9" s="5" customFormat="1" ht="25" customHeight="1" x14ac:dyDescent="0.2">
      <c r="A26" s="112" t="s">
        <v>69</v>
      </c>
      <c r="B26" s="113"/>
      <c r="C26" s="120" t="s">
        <v>80</v>
      </c>
      <c r="D26" s="121"/>
      <c r="E26" s="68"/>
      <c r="F26" s="42" t="s">
        <v>2</v>
      </c>
      <c r="G26" s="63"/>
      <c r="H26" s="16"/>
    </row>
    <row r="27" spans="1:9" s="5" customFormat="1" ht="25" customHeight="1" x14ac:dyDescent="0.2">
      <c r="A27" s="114" t="s">
        <v>72</v>
      </c>
      <c r="B27" s="115"/>
      <c r="C27" s="118" t="s">
        <v>70</v>
      </c>
      <c r="D27" s="119"/>
      <c r="E27" s="68"/>
      <c r="F27" s="42" t="s">
        <v>2</v>
      </c>
      <c r="G27" s="63"/>
      <c r="H27" s="16"/>
    </row>
    <row r="28" spans="1:9" s="5" customFormat="1" ht="25" customHeight="1" x14ac:dyDescent="0.2">
      <c r="A28" s="114" t="s">
        <v>72</v>
      </c>
      <c r="B28" s="115"/>
      <c r="C28" s="120" t="s">
        <v>71</v>
      </c>
      <c r="D28" s="121"/>
      <c r="E28" s="68"/>
      <c r="F28" s="42" t="s">
        <v>2</v>
      </c>
      <c r="G28" s="63"/>
      <c r="H28" s="16"/>
    </row>
    <row r="29" spans="1:9" s="5" customFormat="1" ht="25" customHeight="1" x14ac:dyDescent="0.2">
      <c r="A29" s="114" t="s">
        <v>72</v>
      </c>
      <c r="B29" s="115"/>
      <c r="C29" s="120" t="s">
        <v>80</v>
      </c>
      <c r="D29" s="121"/>
      <c r="E29" s="68"/>
      <c r="F29" s="42" t="s">
        <v>2</v>
      </c>
      <c r="G29" s="63"/>
      <c r="H29" s="16"/>
    </row>
    <row r="30" spans="1:9" s="5" customFormat="1" ht="25" customHeight="1" x14ac:dyDescent="0.2">
      <c r="A30" s="116" t="s">
        <v>77</v>
      </c>
      <c r="B30" s="117"/>
      <c r="C30" s="118"/>
      <c r="D30" s="119"/>
      <c r="E30" s="67"/>
      <c r="F30" s="42" t="s">
        <v>2</v>
      </c>
      <c r="G30" s="63"/>
      <c r="H30" s="16"/>
    </row>
    <row r="31" spans="1:9" s="5" customFormat="1" ht="25" customHeight="1" thickBot="1" x14ac:dyDescent="0.25">
      <c r="A31" s="40"/>
      <c r="B31" s="66"/>
      <c r="C31" s="79" t="s">
        <v>74</v>
      </c>
      <c r="D31" s="80"/>
      <c r="E31" s="69">
        <f>SUM(E24:E30)</f>
        <v>0</v>
      </c>
      <c r="F31" s="43" t="s">
        <v>2</v>
      </c>
      <c r="G31" s="63"/>
      <c r="H31" s="16"/>
      <c r="I31" s="17"/>
    </row>
    <row r="32" spans="1:9" s="5" customFormat="1" ht="22" customHeight="1" x14ac:dyDescent="0.2">
      <c r="C32" s="62" t="s">
        <v>63</v>
      </c>
      <c r="D32" s="18"/>
      <c r="F32" s="8"/>
      <c r="G32" s="18"/>
      <c r="H32" s="8"/>
      <c r="I32" s="17"/>
    </row>
    <row r="33" spans="1:9" s="3" customFormat="1" ht="6.75" customHeight="1" x14ac:dyDescent="0.2"/>
    <row r="34" spans="1:9" s="3" customFormat="1" x14ac:dyDescent="0.2">
      <c r="A34" s="4" t="s">
        <v>64</v>
      </c>
      <c r="E34" s="62" t="s">
        <v>75</v>
      </c>
    </row>
    <row r="35" spans="1:9" s="3" customFormat="1" ht="25" customHeight="1" x14ac:dyDescent="0.2">
      <c r="A35" s="75" t="s">
        <v>86</v>
      </c>
      <c r="B35" s="76"/>
      <c r="C35" s="21">
        <v>3000</v>
      </c>
      <c r="D35" s="10" t="s">
        <v>28</v>
      </c>
      <c r="E35" s="32">
        <f t="shared" ref="E35:E41" si="0">+E24</f>
        <v>0</v>
      </c>
      <c r="F35" s="10" t="s">
        <v>2</v>
      </c>
      <c r="G35" s="10" t="s">
        <v>29</v>
      </c>
      <c r="H35" s="20">
        <f t="shared" ref="H35:H41" si="1">+C35*E35</f>
        <v>0</v>
      </c>
      <c r="I35" s="3" t="s">
        <v>30</v>
      </c>
    </row>
    <row r="36" spans="1:9" s="3" customFormat="1" ht="25" customHeight="1" x14ac:dyDescent="0.2">
      <c r="A36" s="75" t="s">
        <v>82</v>
      </c>
      <c r="B36" s="76"/>
      <c r="C36" s="21">
        <v>3000</v>
      </c>
      <c r="D36" s="10" t="s">
        <v>28</v>
      </c>
      <c r="E36" s="32">
        <f t="shared" si="0"/>
        <v>0</v>
      </c>
      <c r="F36" s="10" t="s">
        <v>2</v>
      </c>
      <c r="G36" s="10" t="s">
        <v>29</v>
      </c>
      <c r="H36" s="20">
        <f t="shared" si="1"/>
        <v>0</v>
      </c>
      <c r="I36" s="3" t="s">
        <v>30</v>
      </c>
    </row>
    <row r="37" spans="1:9" s="3" customFormat="1" ht="25" customHeight="1" x14ac:dyDescent="0.2">
      <c r="A37" s="75" t="s">
        <v>83</v>
      </c>
      <c r="B37" s="76"/>
      <c r="C37" s="21">
        <v>5000</v>
      </c>
      <c r="D37" s="10" t="s">
        <v>28</v>
      </c>
      <c r="E37" s="32">
        <f t="shared" si="0"/>
        <v>0</v>
      </c>
      <c r="F37" s="10" t="s">
        <v>2</v>
      </c>
      <c r="G37" s="10" t="s">
        <v>29</v>
      </c>
      <c r="H37" s="20">
        <f t="shared" si="1"/>
        <v>0</v>
      </c>
      <c r="I37" s="3" t="s">
        <v>30</v>
      </c>
    </row>
    <row r="38" spans="1:9" s="3" customFormat="1" ht="25" customHeight="1" x14ac:dyDescent="0.2">
      <c r="A38" s="75" t="s">
        <v>87</v>
      </c>
      <c r="B38" s="76"/>
      <c r="C38" s="21">
        <v>3000</v>
      </c>
      <c r="D38" s="10" t="s">
        <v>28</v>
      </c>
      <c r="E38" s="32">
        <f t="shared" si="0"/>
        <v>0</v>
      </c>
      <c r="F38" s="10" t="s">
        <v>2</v>
      </c>
      <c r="G38" s="10" t="s">
        <v>29</v>
      </c>
      <c r="H38" s="20">
        <f t="shared" si="1"/>
        <v>0</v>
      </c>
      <c r="I38" s="3" t="s">
        <v>30</v>
      </c>
    </row>
    <row r="39" spans="1:9" s="3" customFormat="1" ht="25" customHeight="1" x14ac:dyDescent="0.2">
      <c r="A39" s="75" t="s">
        <v>84</v>
      </c>
      <c r="B39" s="76"/>
      <c r="C39" s="21">
        <v>3000</v>
      </c>
      <c r="D39" s="10" t="s">
        <v>28</v>
      </c>
      <c r="E39" s="32">
        <f t="shared" si="0"/>
        <v>0</v>
      </c>
      <c r="F39" s="10" t="s">
        <v>2</v>
      </c>
      <c r="G39" s="10" t="s">
        <v>29</v>
      </c>
      <c r="H39" s="20">
        <f t="shared" si="1"/>
        <v>0</v>
      </c>
      <c r="I39" s="3" t="s">
        <v>30</v>
      </c>
    </row>
    <row r="40" spans="1:9" s="3" customFormat="1" ht="25" customHeight="1" x14ac:dyDescent="0.2">
      <c r="A40" s="75" t="s">
        <v>85</v>
      </c>
      <c r="B40" s="76"/>
      <c r="C40" s="21">
        <v>5000</v>
      </c>
      <c r="D40" s="10" t="s">
        <v>28</v>
      </c>
      <c r="E40" s="32">
        <f t="shared" si="0"/>
        <v>0</v>
      </c>
      <c r="F40" s="10" t="s">
        <v>2</v>
      </c>
      <c r="G40" s="10" t="s">
        <v>29</v>
      </c>
      <c r="H40" s="20">
        <f t="shared" si="1"/>
        <v>0</v>
      </c>
      <c r="I40" s="3" t="s">
        <v>30</v>
      </c>
    </row>
    <row r="41" spans="1:9" s="3" customFormat="1" ht="25" customHeight="1" x14ac:dyDescent="0.2">
      <c r="A41" s="77" t="s">
        <v>73</v>
      </c>
      <c r="B41" s="78"/>
      <c r="C41" s="21">
        <v>1000</v>
      </c>
      <c r="D41" s="10" t="s">
        <v>28</v>
      </c>
      <c r="E41" s="32">
        <f t="shared" si="0"/>
        <v>0</v>
      </c>
      <c r="F41" s="10" t="s">
        <v>2</v>
      </c>
      <c r="G41" s="10" t="s">
        <v>29</v>
      </c>
      <c r="H41" s="20">
        <f t="shared" si="1"/>
        <v>0</v>
      </c>
      <c r="I41" s="3" t="s">
        <v>32</v>
      </c>
    </row>
    <row r="42" spans="1:9" s="3" customFormat="1" ht="25" customHeight="1" x14ac:dyDescent="0.2">
      <c r="A42" s="64"/>
      <c r="B42" s="4"/>
      <c r="C42" s="27"/>
      <c r="H42" s="28"/>
    </row>
    <row r="43" spans="1:9" s="3" customFormat="1" ht="8.25" customHeight="1" x14ac:dyDescent="0.2">
      <c r="A43" s="4"/>
      <c r="B43" s="4"/>
      <c r="C43" s="4"/>
      <c r="D43" s="4"/>
      <c r="E43" s="4"/>
      <c r="F43" s="4"/>
      <c r="G43" s="4"/>
      <c r="H43" s="4"/>
      <c r="I43" s="4"/>
    </row>
    <row r="44" spans="1:9" s="3" customFormat="1" ht="23.25" customHeight="1" x14ac:dyDescent="0.2">
      <c r="B44" s="4"/>
      <c r="C44" s="4"/>
      <c r="D44" s="11" t="s">
        <v>76</v>
      </c>
      <c r="E44" s="10"/>
      <c r="F44" s="13"/>
      <c r="G44" s="14"/>
      <c r="H44" s="22">
        <f>SUM(H35:H41)</f>
        <v>0</v>
      </c>
      <c r="I44" s="4"/>
    </row>
    <row r="45" spans="1:9" s="3" customFormat="1" ht="4.5" customHeight="1" x14ac:dyDescent="0.2">
      <c r="A45" s="4"/>
      <c r="B45" s="4"/>
      <c r="C45" s="4"/>
      <c r="D45" s="4"/>
      <c r="E45" s="4"/>
      <c r="F45" s="4"/>
      <c r="G45" s="4"/>
      <c r="H45" s="4"/>
      <c r="I45" s="4"/>
    </row>
    <row r="46" spans="1:9" s="3" customFormat="1" x14ac:dyDescent="0.2">
      <c r="A46" s="38" t="s">
        <v>99</v>
      </c>
      <c r="B46" s="4"/>
      <c r="C46" s="4"/>
      <c r="D46" s="4"/>
      <c r="E46" s="4"/>
      <c r="F46" s="4"/>
      <c r="G46" s="4"/>
      <c r="H46" s="4"/>
      <c r="I46" s="4"/>
    </row>
    <row r="47" spans="1:9" s="3" customFormat="1" x14ac:dyDescent="0.2">
      <c r="A47" s="4"/>
      <c r="B47" s="4"/>
      <c r="C47" s="4"/>
      <c r="D47" s="4"/>
      <c r="E47" s="4"/>
      <c r="F47" s="4"/>
      <c r="G47" s="4"/>
      <c r="H47" s="4"/>
      <c r="I47" s="4"/>
    </row>
    <row r="48" spans="1:9" s="3" customFormat="1" x14ac:dyDescent="0.2">
      <c r="A48" s="4"/>
      <c r="B48" s="4"/>
      <c r="C48" s="4"/>
      <c r="D48" s="4"/>
      <c r="E48" s="4"/>
      <c r="F48" s="4"/>
      <c r="G48" s="4"/>
      <c r="H48" s="4"/>
      <c r="I48" s="4"/>
    </row>
    <row r="49" spans="1:9" s="3" customFormat="1" x14ac:dyDescent="0.2">
      <c r="A49" s="4"/>
      <c r="B49" s="4"/>
      <c r="C49" s="4"/>
      <c r="D49" s="4"/>
      <c r="E49" s="4"/>
      <c r="F49" s="4"/>
      <c r="G49" s="4"/>
      <c r="H49" s="4"/>
      <c r="I49" s="4"/>
    </row>
    <row r="50" spans="1:9" s="3" customFormat="1" x14ac:dyDescent="0.2">
      <c r="A50" s="4"/>
      <c r="B50" s="4"/>
      <c r="C50" s="4"/>
      <c r="D50" s="4"/>
      <c r="E50" s="4"/>
      <c r="F50" s="4"/>
      <c r="G50" s="4"/>
      <c r="H50" s="4"/>
      <c r="I50" s="4"/>
    </row>
    <row r="51" spans="1:9" s="3" customFormat="1" x14ac:dyDescent="0.2"/>
    <row r="52" spans="1:9" s="3" customFormat="1" x14ac:dyDescent="0.2"/>
    <row r="53" spans="1:9" s="3" customFormat="1" x14ac:dyDescent="0.2"/>
    <row r="54" spans="1:9" s="3" customFormat="1" x14ac:dyDescent="0.2"/>
  </sheetData>
  <mergeCells count="40">
    <mergeCell ref="A38:B38"/>
    <mergeCell ref="A39:B39"/>
    <mergeCell ref="A40:B40"/>
    <mergeCell ref="A41:B41"/>
    <mergeCell ref="A30:B30"/>
    <mergeCell ref="C30:D30"/>
    <mergeCell ref="C31:D31"/>
    <mergeCell ref="A35:B35"/>
    <mergeCell ref="A36:B36"/>
    <mergeCell ref="A37:B37"/>
    <mergeCell ref="A27:B27"/>
    <mergeCell ref="C27:D27"/>
    <mergeCell ref="A28:B28"/>
    <mergeCell ref="C28:D28"/>
    <mergeCell ref="A29:B29"/>
    <mergeCell ref="C29:D29"/>
    <mergeCell ref="A24:B24"/>
    <mergeCell ref="C24:D24"/>
    <mergeCell ref="A25:B25"/>
    <mergeCell ref="C25:D25"/>
    <mergeCell ref="A26:B26"/>
    <mergeCell ref="C26:D26"/>
    <mergeCell ref="C23:F23"/>
    <mergeCell ref="A10:B10"/>
    <mergeCell ref="C10:F10"/>
    <mergeCell ref="A11:B11"/>
    <mergeCell ref="A12:B12"/>
    <mergeCell ref="C12:D12"/>
    <mergeCell ref="A13:B13"/>
    <mergeCell ref="A14:B14"/>
    <mergeCell ref="A15:B15"/>
    <mergeCell ref="C15:I15"/>
    <mergeCell ref="C18:D18"/>
    <mergeCell ref="F18:I18"/>
    <mergeCell ref="H3:I3"/>
    <mergeCell ref="H4:I9"/>
    <mergeCell ref="A8:B8"/>
    <mergeCell ref="C8:F8"/>
    <mergeCell ref="A9:B9"/>
    <mergeCell ref="C9:F9"/>
  </mergeCells>
  <phoneticPr fontId="3"/>
  <printOptions horizontalCentered="1" verticalCentered="1"/>
  <pageMargins left="0" right="0" top="0.19685039370078741" bottom="0" header="0.31496062992125984" footer="0.51181102362204722"/>
  <pageSetup paperSize="9" scale="85" orientation="portrait" horizontalDpi="4294967293" vertic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5"/>
    <pageSetUpPr fitToPage="1"/>
  </sheetPr>
  <dimension ref="A1:AA124"/>
  <sheetViews>
    <sheetView tabSelected="1" view="pageBreakPreview" zoomScale="90" zoomScaleNormal="100" zoomScaleSheetLayoutView="90" workbookViewId="0">
      <selection sqref="A1:I1"/>
    </sheetView>
  </sheetViews>
  <sheetFormatPr defaultRowHeight="13" x14ac:dyDescent="0.2"/>
  <cols>
    <col min="1" max="1" width="4.453125" style="5" customWidth="1"/>
    <col min="2" max="2" width="22.6328125" style="5" customWidth="1"/>
    <col min="3" max="3" width="12.6328125" style="5" customWidth="1"/>
    <col min="4" max="10" width="10.6328125" style="5" customWidth="1"/>
    <col min="11" max="27" width="1.6328125" style="31" customWidth="1"/>
    <col min="28" max="252" width="9" style="5"/>
    <col min="253" max="253" width="4.453125" style="5" customWidth="1"/>
    <col min="254" max="254" width="19.26953125" style="5" customWidth="1"/>
    <col min="255" max="255" width="10.6328125" style="5" customWidth="1"/>
    <col min="256" max="264" width="6.08984375" style="5" customWidth="1"/>
    <col min="265" max="265" width="8" style="5" customWidth="1"/>
    <col min="266" max="266" width="12.90625" style="5" customWidth="1"/>
    <col min="267" max="283" width="1.6328125" style="5" customWidth="1"/>
    <col min="284" max="508" width="9" style="5"/>
    <col min="509" max="509" width="4.453125" style="5" customWidth="1"/>
    <col min="510" max="510" width="19.26953125" style="5" customWidth="1"/>
    <col min="511" max="511" width="10.6328125" style="5" customWidth="1"/>
    <col min="512" max="520" width="6.08984375" style="5" customWidth="1"/>
    <col min="521" max="521" width="8" style="5" customWidth="1"/>
    <col min="522" max="522" width="12.90625" style="5" customWidth="1"/>
    <col min="523" max="539" width="1.6328125" style="5" customWidth="1"/>
    <col min="540" max="764" width="9" style="5"/>
    <col min="765" max="765" width="4.453125" style="5" customWidth="1"/>
    <col min="766" max="766" width="19.26953125" style="5" customWidth="1"/>
    <col min="767" max="767" width="10.6328125" style="5" customWidth="1"/>
    <col min="768" max="776" width="6.08984375" style="5" customWidth="1"/>
    <col min="777" max="777" width="8" style="5" customWidth="1"/>
    <col min="778" max="778" width="12.90625" style="5" customWidth="1"/>
    <col min="779" max="795" width="1.6328125" style="5" customWidth="1"/>
    <col min="796" max="1020" width="9" style="5"/>
    <col min="1021" max="1021" width="4.453125" style="5" customWidth="1"/>
    <col min="1022" max="1022" width="19.26953125" style="5" customWidth="1"/>
    <col min="1023" max="1023" width="10.6328125" style="5" customWidth="1"/>
    <col min="1024" max="1032" width="6.08984375" style="5" customWidth="1"/>
    <col min="1033" max="1033" width="8" style="5" customWidth="1"/>
    <col min="1034" max="1034" width="12.90625" style="5" customWidth="1"/>
    <col min="1035" max="1051" width="1.6328125" style="5" customWidth="1"/>
    <col min="1052" max="1276" width="9" style="5"/>
    <col min="1277" max="1277" width="4.453125" style="5" customWidth="1"/>
    <col min="1278" max="1278" width="19.26953125" style="5" customWidth="1"/>
    <col min="1279" max="1279" width="10.6328125" style="5" customWidth="1"/>
    <col min="1280" max="1288" width="6.08984375" style="5" customWidth="1"/>
    <col min="1289" max="1289" width="8" style="5" customWidth="1"/>
    <col min="1290" max="1290" width="12.90625" style="5" customWidth="1"/>
    <col min="1291" max="1307" width="1.6328125" style="5" customWidth="1"/>
    <col min="1308" max="1532" width="9" style="5"/>
    <col min="1533" max="1533" width="4.453125" style="5" customWidth="1"/>
    <col min="1534" max="1534" width="19.26953125" style="5" customWidth="1"/>
    <col min="1535" max="1535" width="10.6328125" style="5" customWidth="1"/>
    <col min="1536" max="1544" width="6.08984375" style="5" customWidth="1"/>
    <col min="1545" max="1545" width="8" style="5" customWidth="1"/>
    <col min="1546" max="1546" width="12.90625" style="5" customWidth="1"/>
    <col min="1547" max="1563" width="1.6328125" style="5" customWidth="1"/>
    <col min="1564" max="1788" width="9" style="5"/>
    <col min="1789" max="1789" width="4.453125" style="5" customWidth="1"/>
    <col min="1790" max="1790" width="19.26953125" style="5" customWidth="1"/>
    <col min="1791" max="1791" width="10.6328125" style="5" customWidth="1"/>
    <col min="1792" max="1800" width="6.08984375" style="5" customWidth="1"/>
    <col min="1801" max="1801" width="8" style="5" customWidth="1"/>
    <col min="1802" max="1802" width="12.90625" style="5" customWidth="1"/>
    <col min="1803" max="1819" width="1.6328125" style="5" customWidth="1"/>
    <col min="1820" max="2044" width="9" style="5"/>
    <col min="2045" max="2045" width="4.453125" style="5" customWidth="1"/>
    <col min="2046" max="2046" width="19.26953125" style="5" customWidth="1"/>
    <col min="2047" max="2047" width="10.6328125" style="5" customWidth="1"/>
    <col min="2048" max="2056" width="6.08984375" style="5" customWidth="1"/>
    <col min="2057" max="2057" width="8" style="5" customWidth="1"/>
    <col min="2058" max="2058" width="12.90625" style="5" customWidth="1"/>
    <col min="2059" max="2075" width="1.6328125" style="5" customWidth="1"/>
    <col min="2076" max="2300" width="9" style="5"/>
    <col min="2301" max="2301" width="4.453125" style="5" customWidth="1"/>
    <col min="2302" max="2302" width="19.26953125" style="5" customWidth="1"/>
    <col min="2303" max="2303" width="10.6328125" style="5" customWidth="1"/>
    <col min="2304" max="2312" width="6.08984375" style="5" customWidth="1"/>
    <col min="2313" max="2313" width="8" style="5" customWidth="1"/>
    <col min="2314" max="2314" width="12.90625" style="5" customWidth="1"/>
    <col min="2315" max="2331" width="1.6328125" style="5" customWidth="1"/>
    <col min="2332" max="2556" width="9" style="5"/>
    <col min="2557" max="2557" width="4.453125" style="5" customWidth="1"/>
    <col min="2558" max="2558" width="19.26953125" style="5" customWidth="1"/>
    <col min="2559" max="2559" width="10.6328125" style="5" customWidth="1"/>
    <col min="2560" max="2568" width="6.08984375" style="5" customWidth="1"/>
    <col min="2569" max="2569" width="8" style="5" customWidth="1"/>
    <col min="2570" max="2570" width="12.90625" style="5" customWidth="1"/>
    <col min="2571" max="2587" width="1.6328125" style="5" customWidth="1"/>
    <col min="2588" max="2812" width="9" style="5"/>
    <col min="2813" max="2813" width="4.453125" style="5" customWidth="1"/>
    <col min="2814" max="2814" width="19.26953125" style="5" customWidth="1"/>
    <col min="2815" max="2815" width="10.6328125" style="5" customWidth="1"/>
    <col min="2816" max="2824" width="6.08984375" style="5" customWidth="1"/>
    <col min="2825" max="2825" width="8" style="5" customWidth="1"/>
    <col min="2826" max="2826" width="12.90625" style="5" customWidth="1"/>
    <col min="2827" max="2843" width="1.6328125" style="5" customWidth="1"/>
    <col min="2844" max="3068" width="9" style="5"/>
    <col min="3069" max="3069" width="4.453125" style="5" customWidth="1"/>
    <col min="3070" max="3070" width="19.26953125" style="5" customWidth="1"/>
    <col min="3071" max="3071" width="10.6328125" style="5" customWidth="1"/>
    <col min="3072" max="3080" width="6.08984375" style="5" customWidth="1"/>
    <col min="3081" max="3081" width="8" style="5" customWidth="1"/>
    <col min="3082" max="3082" width="12.90625" style="5" customWidth="1"/>
    <col min="3083" max="3099" width="1.6328125" style="5" customWidth="1"/>
    <col min="3100" max="3324" width="9" style="5"/>
    <col min="3325" max="3325" width="4.453125" style="5" customWidth="1"/>
    <col min="3326" max="3326" width="19.26953125" style="5" customWidth="1"/>
    <col min="3327" max="3327" width="10.6328125" style="5" customWidth="1"/>
    <col min="3328" max="3336" width="6.08984375" style="5" customWidth="1"/>
    <col min="3337" max="3337" width="8" style="5" customWidth="1"/>
    <col min="3338" max="3338" width="12.90625" style="5" customWidth="1"/>
    <col min="3339" max="3355" width="1.6328125" style="5" customWidth="1"/>
    <col min="3356" max="3580" width="9" style="5"/>
    <col min="3581" max="3581" width="4.453125" style="5" customWidth="1"/>
    <col min="3582" max="3582" width="19.26953125" style="5" customWidth="1"/>
    <col min="3583" max="3583" width="10.6328125" style="5" customWidth="1"/>
    <col min="3584" max="3592" width="6.08984375" style="5" customWidth="1"/>
    <col min="3593" max="3593" width="8" style="5" customWidth="1"/>
    <col min="3594" max="3594" width="12.90625" style="5" customWidth="1"/>
    <col min="3595" max="3611" width="1.6328125" style="5" customWidth="1"/>
    <col min="3612" max="3836" width="9" style="5"/>
    <col min="3837" max="3837" width="4.453125" style="5" customWidth="1"/>
    <col min="3838" max="3838" width="19.26953125" style="5" customWidth="1"/>
    <col min="3839" max="3839" width="10.6328125" style="5" customWidth="1"/>
    <col min="3840" max="3848" width="6.08984375" style="5" customWidth="1"/>
    <col min="3849" max="3849" width="8" style="5" customWidth="1"/>
    <col min="3850" max="3850" width="12.90625" style="5" customWidth="1"/>
    <col min="3851" max="3867" width="1.6328125" style="5" customWidth="1"/>
    <col min="3868" max="4092" width="9" style="5"/>
    <col min="4093" max="4093" width="4.453125" style="5" customWidth="1"/>
    <col min="4094" max="4094" width="19.26953125" style="5" customWidth="1"/>
    <col min="4095" max="4095" width="10.6328125" style="5" customWidth="1"/>
    <col min="4096" max="4104" width="6.08984375" style="5" customWidth="1"/>
    <col min="4105" max="4105" width="8" style="5" customWidth="1"/>
    <col min="4106" max="4106" width="12.90625" style="5" customWidth="1"/>
    <col min="4107" max="4123" width="1.6328125" style="5" customWidth="1"/>
    <col min="4124" max="4348" width="9" style="5"/>
    <col min="4349" max="4349" width="4.453125" style="5" customWidth="1"/>
    <col min="4350" max="4350" width="19.26953125" style="5" customWidth="1"/>
    <col min="4351" max="4351" width="10.6328125" style="5" customWidth="1"/>
    <col min="4352" max="4360" width="6.08984375" style="5" customWidth="1"/>
    <col min="4361" max="4361" width="8" style="5" customWidth="1"/>
    <col min="4362" max="4362" width="12.90625" style="5" customWidth="1"/>
    <col min="4363" max="4379" width="1.6328125" style="5" customWidth="1"/>
    <col min="4380" max="4604" width="9" style="5"/>
    <col min="4605" max="4605" width="4.453125" style="5" customWidth="1"/>
    <col min="4606" max="4606" width="19.26953125" style="5" customWidth="1"/>
    <col min="4607" max="4607" width="10.6328125" style="5" customWidth="1"/>
    <col min="4608" max="4616" width="6.08984375" style="5" customWidth="1"/>
    <col min="4617" max="4617" width="8" style="5" customWidth="1"/>
    <col min="4618" max="4618" width="12.90625" style="5" customWidth="1"/>
    <col min="4619" max="4635" width="1.6328125" style="5" customWidth="1"/>
    <col min="4636" max="4860" width="9" style="5"/>
    <col min="4861" max="4861" width="4.453125" style="5" customWidth="1"/>
    <col min="4862" max="4862" width="19.26953125" style="5" customWidth="1"/>
    <col min="4863" max="4863" width="10.6328125" style="5" customWidth="1"/>
    <col min="4864" max="4872" width="6.08984375" style="5" customWidth="1"/>
    <col min="4873" max="4873" width="8" style="5" customWidth="1"/>
    <col min="4874" max="4874" width="12.90625" style="5" customWidth="1"/>
    <col min="4875" max="4891" width="1.6328125" style="5" customWidth="1"/>
    <col min="4892" max="5116" width="9" style="5"/>
    <col min="5117" max="5117" width="4.453125" style="5" customWidth="1"/>
    <col min="5118" max="5118" width="19.26953125" style="5" customWidth="1"/>
    <col min="5119" max="5119" width="10.6328125" style="5" customWidth="1"/>
    <col min="5120" max="5128" width="6.08984375" style="5" customWidth="1"/>
    <col min="5129" max="5129" width="8" style="5" customWidth="1"/>
    <col min="5130" max="5130" width="12.90625" style="5" customWidth="1"/>
    <col min="5131" max="5147" width="1.6328125" style="5" customWidth="1"/>
    <col min="5148" max="5372" width="9" style="5"/>
    <col min="5373" max="5373" width="4.453125" style="5" customWidth="1"/>
    <col min="5374" max="5374" width="19.26953125" style="5" customWidth="1"/>
    <col min="5375" max="5375" width="10.6328125" style="5" customWidth="1"/>
    <col min="5376" max="5384" width="6.08984375" style="5" customWidth="1"/>
    <col min="5385" max="5385" width="8" style="5" customWidth="1"/>
    <col min="5386" max="5386" width="12.90625" style="5" customWidth="1"/>
    <col min="5387" max="5403" width="1.6328125" style="5" customWidth="1"/>
    <col min="5404" max="5628" width="9" style="5"/>
    <col min="5629" max="5629" width="4.453125" style="5" customWidth="1"/>
    <col min="5630" max="5630" width="19.26953125" style="5" customWidth="1"/>
    <col min="5631" max="5631" width="10.6328125" style="5" customWidth="1"/>
    <col min="5632" max="5640" width="6.08984375" style="5" customWidth="1"/>
    <col min="5641" max="5641" width="8" style="5" customWidth="1"/>
    <col min="5642" max="5642" width="12.90625" style="5" customWidth="1"/>
    <col min="5643" max="5659" width="1.6328125" style="5" customWidth="1"/>
    <col min="5660" max="5884" width="9" style="5"/>
    <col min="5885" max="5885" width="4.453125" style="5" customWidth="1"/>
    <col min="5886" max="5886" width="19.26953125" style="5" customWidth="1"/>
    <col min="5887" max="5887" width="10.6328125" style="5" customWidth="1"/>
    <col min="5888" max="5896" width="6.08984375" style="5" customWidth="1"/>
    <col min="5897" max="5897" width="8" style="5" customWidth="1"/>
    <col min="5898" max="5898" width="12.90625" style="5" customWidth="1"/>
    <col min="5899" max="5915" width="1.6328125" style="5" customWidth="1"/>
    <col min="5916" max="6140" width="9" style="5"/>
    <col min="6141" max="6141" width="4.453125" style="5" customWidth="1"/>
    <col min="6142" max="6142" width="19.26953125" style="5" customWidth="1"/>
    <col min="6143" max="6143" width="10.6328125" style="5" customWidth="1"/>
    <col min="6144" max="6152" width="6.08984375" style="5" customWidth="1"/>
    <col min="6153" max="6153" width="8" style="5" customWidth="1"/>
    <col min="6154" max="6154" width="12.90625" style="5" customWidth="1"/>
    <col min="6155" max="6171" width="1.6328125" style="5" customWidth="1"/>
    <col min="6172" max="6396" width="9" style="5"/>
    <col min="6397" max="6397" width="4.453125" style="5" customWidth="1"/>
    <col min="6398" max="6398" width="19.26953125" style="5" customWidth="1"/>
    <col min="6399" max="6399" width="10.6328125" style="5" customWidth="1"/>
    <col min="6400" max="6408" width="6.08984375" style="5" customWidth="1"/>
    <col min="6409" max="6409" width="8" style="5" customWidth="1"/>
    <col min="6410" max="6410" width="12.90625" style="5" customWidth="1"/>
    <col min="6411" max="6427" width="1.6328125" style="5" customWidth="1"/>
    <col min="6428" max="6652" width="9" style="5"/>
    <col min="6653" max="6653" width="4.453125" style="5" customWidth="1"/>
    <col min="6654" max="6654" width="19.26953125" style="5" customWidth="1"/>
    <col min="6655" max="6655" width="10.6328125" style="5" customWidth="1"/>
    <col min="6656" max="6664" width="6.08984375" style="5" customWidth="1"/>
    <col min="6665" max="6665" width="8" style="5" customWidth="1"/>
    <col min="6666" max="6666" width="12.90625" style="5" customWidth="1"/>
    <col min="6667" max="6683" width="1.6328125" style="5" customWidth="1"/>
    <col min="6684" max="6908" width="9" style="5"/>
    <col min="6909" max="6909" width="4.453125" style="5" customWidth="1"/>
    <col min="6910" max="6910" width="19.26953125" style="5" customWidth="1"/>
    <col min="6911" max="6911" width="10.6328125" style="5" customWidth="1"/>
    <col min="6912" max="6920" width="6.08984375" style="5" customWidth="1"/>
    <col min="6921" max="6921" width="8" style="5" customWidth="1"/>
    <col min="6922" max="6922" width="12.90625" style="5" customWidth="1"/>
    <col min="6923" max="6939" width="1.6328125" style="5" customWidth="1"/>
    <col min="6940" max="7164" width="9" style="5"/>
    <col min="7165" max="7165" width="4.453125" style="5" customWidth="1"/>
    <col min="7166" max="7166" width="19.26953125" style="5" customWidth="1"/>
    <col min="7167" max="7167" width="10.6328125" style="5" customWidth="1"/>
    <col min="7168" max="7176" width="6.08984375" style="5" customWidth="1"/>
    <col min="7177" max="7177" width="8" style="5" customWidth="1"/>
    <col min="7178" max="7178" width="12.90625" style="5" customWidth="1"/>
    <col min="7179" max="7195" width="1.6328125" style="5" customWidth="1"/>
    <col min="7196" max="7420" width="9" style="5"/>
    <col min="7421" max="7421" width="4.453125" style="5" customWidth="1"/>
    <col min="7422" max="7422" width="19.26953125" style="5" customWidth="1"/>
    <col min="7423" max="7423" width="10.6328125" style="5" customWidth="1"/>
    <col min="7424" max="7432" width="6.08984375" style="5" customWidth="1"/>
    <col min="7433" max="7433" width="8" style="5" customWidth="1"/>
    <col min="7434" max="7434" width="12.90625" style="5" customWidth="1"/>
    <col min="7435" max="7451" width="1.6328125" style="5" customWidth="1"/>
    <col min="7452" max="7676" width="9" style="5"/>
    <col min="7677" max="7677" width="4.453125" style="5" customWidth="1"/>
    <col min="7678" max="7678" width="19.26953125" style="5" customWidth="1"/>
    <col min="7679" max="7679" width="10.6328125" style="5" customWidth="1"/>
    <col min="7680" max="7688" width="6.08984375" style="5" customWidth="1"/>
    <col min="7689" max="7689" width="8" style="5" customWidth="1"/>
    <col min="7690" max="7690" width="12.90625" style="5" customWidth="1"/>
    <col min="7691" max="7707" width="1.6328125" style="5" customWidth="1"/>
    <col min="7708" max="7932" width="9" style="5"/>
    <col min="7933" max="7933" width="4.453125" style="5" customWidth="1"/>
    <col min="7934" max="7934" width="19.26953125" style="5" customWidth="1"/>
    <col min="7935" max="7935" width="10.6328125" style="5" customWidth="1"/>
    <col min="7936" max="7944" width="6.08984375" style="5" customWidth="1"/>
    <col min="7945" max="7945" width="8" style="5" customWidth="1"/>
    <col min="7946" max="7946" width="12.90625" style="5" customWidth="1"/>
    <col min="7947" max="7963" width="1.6328125" style="5" customWidth="1"/>
    <col min="7964" max="8188" width="9" style="5"/>
    <col min="8189" max="8189" width="4.453125" style="5" customWidth="1"/>
    <col min="8190" max="8190" width="19.26953125" style="5" customWidth="1"/>
    <col min="8191" max="8191" width="10.6328125" style="5" customWidth="1"/>
    <col min="8192" max="8200" width="6.08984375" style="5" customWidth="1"/>
    <col min="8201" max="8201" width="8" style="5" customWidth="1"/>
    <col min="8202" max="8202" width="12.90625" style="5" customWidth="1"/>
    <col min="8203" max="8219" width="1.6328125" style="5" customWidth="1"/>
    <col min="8220" max="8444" width="9" style="5"/>
    <col min="8445" max="8445" width="4.453125" style="5" customWidth="1"/>
    <col min="8446" max="8446" width="19.26953125" style="5" customWidth="1"/>
    <col min="8447" max="8447" width="10.6328125" style="5" customWidth="1"/>
    <col min="8448" max="8456" width="6.08984375" style="5" customWidth="1"/>
    <col min="8457" max="8457" width="8" style="5" customWidth="1"/>
    <col min="8458" max="8458" width="12.90625" style="5" customWidth="1"/>
    <col min="8459" max="8475" width="1.6328125" style="5" customWidth="1"/>
    <col min="8476" max="8700" width="9" style="5"/>
    <col min="8701" max="8701" width="4.453125" style="5" customWidth="1"/>
    <col min="8702" max="8702" width="19.26953125" style="5" customWidth="1"/>
    <col min="8703" max="8703" width="10.6328125" style="5" customWidth="1"/>
    <col min="8704" max="8712" width="6.08984375" style="5" customWidth="1"/>
    <col min="8713" max="8713" width="8" style="5" customWidth="1"/>
    <col min="8714" max="8714" width="12.90625" style="5" customWidth="1"/>
    <col min="8715" max="8731" width="1.6328125" style="5" customWidth="1"/>
    <col min="8732" max="8956" width="9" style="5"/>
    <col min="8957" max="8957" width="4.453125" style="5" customWidth="1"/>
    <col min="8958" max="8958" width="19.26953125" style="5" customWidth="1"/>
    <col min="8959" max="8959" width="10.6328125" style="5" customWidth="1"/>
    <col min="8960" max="8968" width="6.08984375" style="5" customWidth="1"/>
    <col min="8969" max="8969" width="8" style="5" customWidth="1"/>
    <col min="8970" max="8970" width="12.90625" style="5" customWidth="1"/>
    <col min="8971" max="8987" width="1.6328125" style="5" customWidth="1"/>
    <col min="8988" max="9212" width="9" style="5"/>
    <col min="9213" max="9213" width="4.453125" style="5" customWidth="1"/>
    <col min="9214" max="9214" width="19.26953125" style="5" customWidth="1"/>
    <col min="9215" max="9215" width="10.6328125" style="5" customWidth="1"/>
    <col min="9216" max="9224" width="6.08984375" style="5" customWidth="1"/>
    <col min="9225" max="9225" width="8" style="5" customWidth="1"/>
    <col min="9226" max="9226" width="12.90625" style="5" customWidth="1"/>
    <col min="9227" max="9243" width="1.6328125" style="5" customWidth="1"/>
    <col min="9244" max="9468" width="9" style="5"/>
    <col min="9469" max="9469" width="4.453125" style="5" customWidth="1"/>
    <col min="9470" max="9470" width="19.26953125" style="5" customWidth="1"/>
    <col min="9471" max="9471" width="10.6328125" style="5" customWidth="1"/>
    <col min="9472" max="9480" width="6.08984375" style="5" customWidth="1"/>
    <col min="9481" max="9481" width="8" style="5" customWidth="1"/>
    <col min="9482" max="9482" width="12.90625" style="5" customWidth="1"/>
    <col min="9483" max="9499" width="1.6328125" style="5" customWidth="1"/>
    <col min="9500" max="9724" width="9" style="5"/>
    <col min="9725" max="9725" width="4.453125" style="5" customWidth="1"/>
    <col min="9726" max="9726" width="19.26953125" style="5" customWidth="1"/>
    <col min="9727" max="9727" width="10.6328125" style="5" customWidth="1"/>
    <col min="9728" max="9736" width="6.08984375" style="5" customWidth="1"/>
    <col min="9737" max="9737" width="8" style="5" customWidth="1"/>
    <col min="9738" max="9738" width="12.90625" style="5" customWidth="1"/>
    <col min="9739" max="9755" width="1.6328125" style="5" customWidth="1"/>
    <col min="9756" max="9980" width="9" style="5"/>
    <col min="9981" max="9981" width="4.453125" style="5" customWidth="1"/>
    <col min="9982" max="9982" width="19.26953125" style="5" customWidth="1"/>
    <col min="9983" max="9983" width="10.6328125" style="5" customWidth="1"/>
    <col min="9984" max="9992" width="6.08984375" style="5" customWidth="1"/>
    <col min="9993" max="9993" width="8" style="5" customWidth="1"/>
    <col min="9994" max="9994" width="12.90625" style="5" customWidth="1"/>
    <col min="9995" max="10011" width="1.6328125" style="5" customWidth="1"/>
    <col min="10012" max="10236" width="9" style="5"/>
    <col min="10237" max="10237" width="4.453125" style="5" customWidth="1"/>
    <col min="10238" max="10238" width="19.26953125" style="5" customWidth="1"/>
    <col min="10239" max="10239" width="10.6328125" style="5" customWidth="1"/>
    <col min="10240" max="10248" width="6.08984375" style="5" customWidth="1"/>
    <col min="10249" max="10249" width="8" style="5" customWidth="1"/>
    <col min="10250" max="10250" width="12.90625" style="5" customWidth="1"/>
    <col min="10251" max="10267" width="1.6328125" style="5" customWidth="1"/>
    <col min="10268" max="10492" width="9" style="5"/>
    <col min="10493" max="10493" width="4.453125" style="5" customWidth="1"/>
    <col min="10494" max="10494" width="19.26953125" style="5" customWidth="1"/>
    <col min="10495" max="10495" width="10.6328125" style="5" customWidth="1"/>
    <col min="10496" max="10504" width="6.08984375" style="5" customWidth="1"/>
    <col min="10505" max="10505" width="8" style="5" customWidth="1"/>
    <col min="10506" max="10506" width="12.90625" style="5" customWidth="1"/>
    <col min="10507" max="10523" width="1.6328125" style="5" customWidth="1"/>
    <col min="10524" max="10748" width="9" style="5"/>
    <col min="10749" max="10749" width="4.453125" style="5" customWidth="1"/>
    <col min="10750" max="10750" width="19.26953125" style="5" customWidth="1"/>
    <col min="10751" max="10751" width="10.6328125" style="5" customWidth="1"/>
    <col min="10752" max="10760" width="6.08984375" style="5" customWidth="1"/>
    <col min="10761" max="10761" width="8" style="5" customWidth="1"/>
    <col min="10762" max="10762" width="12.90625" style="5" customWidth="1"/>
    <col min="10763" max="10779" width="1.6328125" style="5" customWidth="1"/>
    <col min="10780" max="11004" width="9" style="5"/>
    <col min="11005" max="11005" width="4.453125" style="5" customWidth="1"/>
    <col min="11006" max="11006" width="19.26953125" style="5" customWidth="1"/>
    <col min="11007" max="11007" width="10.6328125" style="5" customWidth="1"/>
    <col min="11008" max="11016" width="6.08984375" style="5" customWidth="1"/>
    <col min="11017" max="11017" width="8" style="5" customWidth="1"/>
    <col min="11018" max="11018" width="12.90625" style="5" customWidth="1"/>
    <col min="11019" max="11035" width="1.6328125" style="5" customWidth="1"/>
    <col min="11036" max="11260" width="9" style="5"/>
    <col min="11261" max="11261" width="4.453125" style="5" customWidth="1"/>
    <col min="11262" max="11262" width="19.26953125" style="5" customWidth="1"/>
    <col min="11263" max="11263" width="10.6328125" style="5" customWidth="1"/>
    <col min="11264" max="11272" width="6.08984375" style="5" customWidth="1"/>
    <col min="11273" max="11273" width="8" style="5" customWidth="1"/>
    <col min="11274" max="11274" width="12.90625" style="5" customWidth="1"/>
    <col min="11275" max="11291" width="1.6328125" style="5" customWidth="1"/>
    <col min="11292" max="11516" width="9" style="5"/>
    <col min="11517" max="11517" width="4.453125" style="5" customWidth="1"/>
    <col min="11518" max="11518" width="19.26953125" style="5" customWidth="1"/>
    <col min="11519" max="11519" width="10.6328125" style="5" customWidth="1"/>
    <col min="11520" max="11528" width="6.08984375" style="5" customWidth="1"/>
    <col min="11529" max="11529" width="8" style="5" customWidth="1"/>
    <col min="11530" max="11530" width="12.90625" style="5" customWidth="1"/>
    <col min="11531" max="11547" width="1.6328125" style="5" customWidth="1"/>
    <col min="11548" max="11772" width="9" style="5"/>
    <col min="11773" max="11773" width="4.453125" style="5" customWidth="1"/>
    <col min="11774" max="11774" width="19.26953125" style="5" customWidth="1"/>
    <col min="11775" max="11775" width="10.6328125" style="5" customWidth="1"/>
    <col min="11776" max="11784" width="6.08984375" style="5" customWidth="1"/>
    <col min="11785" max="11785" width="8" style="5" customWidth="1"/>
    <col min="11786" max="11786" width="12.90625" style="5" customWidth="1"/>
    <col min="11787" max="11803" width="1.6328125" style="5" customWidth="1"/>
    <col min="11804" max="12028" width="9" style="5"/>
    <col min="12029" max="12029" width="4.453125" style="5" customWidth="1"/>
    <col min="12030" max="12030" width="19.26953125" style="5" customWidth="1"/>
    <col min="12031" max="12031" width="10.6328125" style="5" customWidth="1"/>
    <col min="12032" max="12040" width="6.08984375" style="5" customWidth="1"/>
    <col min="12041" max="12041" width="8" style="5" customWidth="1"/>
    <col min="12042" max="12042" width="12.90625" style="5" customWidth="1"/>
    <col min="12043" max="12059" width="1.6328125" style="5" customWidth="1"/>
    <col min="12060" max="12284" width="9" style="5"/>
    <col min="12285" max="12285" width="4.453125" style="5" customWidth="1"/>
    <col min="12286" max="12286" width="19.26953125" style="5" customWidth="1"/>
    <col min="12287" max="12287" width="10.6328125" style="5" customWidth="1"/>
    <col min="12288" max="12296" width="6.08984375" style="5" customWidth="1"/>
    <col min="12297" max="12297" width="8" style="5" customWidth="1"/>
    <col min="12298" max="12298" width="12.90625" style="5" customWidth="1"/>
    <col min="12299" max="12315" width="1.6328125" style="5" customWidth="1"/>
    <col min="12316" max="12540" width="9" style="5"/>
    <col min="12541" max="12541" width="4.453125" style="5" customWidth="1"/>
    <col min="12542" max="12542" width="19.26953125" style="5" customWidth="1"/>
    <col min="12543" max="12543" width="10.6328125" style="5" customWidth="1"/>
    <col min="12544" max="12552" width="6.08984375" style="5" customWidth="1"/>
    <col min="12553" max="12553" width="8" style="5" customWidth="1"/>
    <col min="12554" max="12554" width="12.90625" style="5" customWidth="1"/>
    <col min="12555" max="12571" width="1.6328125" style="5" customWidth="1"/>
    <col min="12572" max="12796" width="9" style="5"/>
    <col min="12797" max="12797" width="4.453125" style="5" customWidth="1"/>
    <col min="12798" max="12798" width="19.26953125" style="5" customWidth="1"/>
    <col min="12799" max="12799" width="10.6328125" style="5" customWidth="1"/>
    <col min="12800" max="12808" width="6.08984375" style="5" customWidth="1"/>
    <col min="12809" max="12809" width="8" style="5" customWidth="1"/>
    <col min="12810" max="12810" width="12.90625" style="5" customWidth="1"/>
    <col min="12811" max="12827" width="1.6328125" style="5" customWidth="1"/>
    <col min="12828" max="13052" width="9" style="5"/>
    <col min="13053" max="13053" width="4.453125" style="5" customWidth="1"/>
    <col min="13054" max="13054" width="19.26953125" style="5" customWidth="1"/>
    <col min="13055" max="13055" width="10.6328125" style="5" customWidth="1"/>
    <col min="13056" max="13064" width="6.08984375" style="5" customWidth="1"/>
    <col min="13065" max="13065" width="8" style="5" customWidth="1"/>
    <col min="13066" max="13066" width="12.90625" style="5" customWidth="1"/>
    <col min="13067" max="13083" width="1.6328125" style="5" customWidth="1"/>
    <col min="13084" max="13308" width="9" style="5"/>
    <col min="13309" max="13309" width="4.453125" style="5" customWidth="1"/>
    <col min="13310" max="13310" width="19.26953125" style="5" customWidth="1"/>
    <col min="13311" max="13311" width="10.6328125" style="5" customWidth="1"/>
    <col min="13312" max="13320" width="6.08984375" style="5" customWidth="1"/>
    <col min="13321" max="13321" width="8" style="5" customWidth="1"/>
    <col min="13322" max="13322" width="12.90625" style="5" customWidth="1"/>
    <col min="13323" max="13339" width="1.6328125" style="5" customWidth="1"/>
    <col min="13340" max="13564" width="9" style="5"/>
    <col min="13565" max="13565" width="4.453125" style="5" customWidth="1"/>
    <col min="13566" max="13566" width="19.26953125" style="5" customWidth="1"/>
    <col min="13567" max="13567" width="10.6328125" style="5" customWidth="1"/>
    <col min="13568" max="13576" width="6.08984375" style="5" customWidth="1"/>
    <col min="13577" max="13577" width="8" style="5" customWidth="1"/>
    <col min="13578" max="13578" width="12.90625" style="5" customWidth="1"/>
    <col min="13579" max="13595" width="1.6328125" style="5" customWidth="1"/>
    <col min="13596" max="13820" width="9" style="5"/>
    <col min="13821" max="13821" width="4.453125" style="5" customWidth="1"/>
    <col min="13822" max="13822" width="19.26953125" style="5" customWidth="1"/>
    <col min="13823" max="13823" width="10.6328125" style="5" customWidth="1"/>
    <col min="13824" max="13832" width="6.08984375" style="5" customWidth="1"/>
    <col min="13833" max="13833" width="8" style="5" customWidth="1"/>
    <col min="13834" max="13834" width="12.90625" style="5" customWidth="1"/>
    <col min="13835" max="13851" width="1.6328125" style="5" customWidth="1"/>
    <col min="13852" max="14076" width="9" style="5"/>
    <col min="14077" max="14077" width="4.453125" style="5" customWidth="1"/>
    <col min="14078" max="14078" width="19.26953125" style="5" customWidth="1"/>
    <col min="14079" max="14079" width="10.6328125" style="5" customWidth="1"/>
    <col min="14080" max="14088" width="6.08984375" style="5" customWidth="1"/>
    <col min="14089" max="14089" width="8" style="5" customWidth="1"/>
    <col min="14090" max="14090" width="12.90625" style="5" customWidth="1"/>
    <col min="14091" max="14107" width="1.6328125" style="5" customWidth="1"/>
    <col min="14108" max="14332" width="9" style="5"/>
    <col min="14333" max="14333" width="4.453125" style="5" customWidth="1"/>
    <col min="14334" max="14334" width="19.26953125" style="5" customWidth="1"/>
    <col min="14335" max="14335" width="10.6328125" style="5" customWidth="1"/>
    <col min="14336" max="14344" width="6.08984375" style="5" customWidth="1"/>
    <col min="14345" max="14345" width="8" style="5" customWidth="1"/>
    <col min="14346" max="14346" width="12.90625" style="5" customWidth="1"/>
    <col min="14347" max="14363" width="1.6328125" style="5" customWidth="1"/>
    <col min="14364" max="14588" width="9" style="5"/>
    <col min="14589" max="14589" width="4.453125" style="5" customWidth="1"/>
    <col min="14590" max="14590" width="19.26953125" style="5" customWidth="1"/>
    <col min="14591" max="14591" width="10.6328125" style="5" customWidth="1"/>
    <col min="14592" max="14600" width="6.08984375" style="5" customWidth="1"/>
    <col min="14601" max="14601" width="8" style="5" customWidth="1"/>
    <col min="14602" max="14602" width="12.90625" style="5" customWidth="1"/>
    <col min="14603" max="14619" width="1.6328125" style="5" customWidth="1"/>
    <col min="14620" max="14844" width="9" style="5"/>
    <col min="14845" max="14845" width="4.453125" style="5" customWidth="1"/>
    <col min="14846" max="14846" width="19.26953125" style="5" customWidth="1"/>
    <col min="14847" max="14847" width="10.6328125" style="5" customWidth="1"/>
    <col min="14848" max="14856" width="6.08984375" style="5" customWidth="1"/>
    <col min="14857" max="14857" width="8" style="5" customWidth="1"/>
    <col min="14858" max="14858" width="12.90625" style="5" customWidth="1"/>
    <col min="14859" max="14875" width="1.6328125" style="5" customWidth="1"/>
    <col min="14876" max="15100" width="9" style="5"/>
    <col min="15101" max="15101" width="4.453125" style="5" customWidth="1"/>
    <col min="15102" max="15102" width="19.26953125" style="5" customWidth="1"/>
    <col min="15103" max="15103" width="10.6328125" style="5" customWidth="1"/>
    <col min="15104" max="15112" width="6.08984375" style="5" customWidth="1"/>
    <col min="15113" max="15113" width="8" style="5" customWidth="1"/>
    <col min="15114" max="15114" width="12.90625" style="5" customWidth="1"/>
    <col min="15115" max="15131" width="1.6328125" style="5" customWidth="1"/>
    <col min="15132" max="15356" width="9" style="5"/>
    <col min="15357" max="15357" width="4.453125" style="5" customWidth="1"/>
    <col min="15358" max="15358" width="19.26953125" style="5" customWidth="1"/>
    <col min="15359" max="15359" width="10.6328125" style="5" customWidth="1"/>
    <col min="15360" max="15368" width="6.08984375" style="5" customWidth="1"/>
    <col min="15369" max="15369" width="8" style="5" customWidth="1"/>
    <col min="15370" max="15370" width="12.90625" style="5" customWidth="1"/>
    <col min="15371" max="15387" width="1.6328125" style="5" customWidth="1"/>
    <col min="15388" max="15612" width="9" style="5"/>
    <col min="15613" max="15613" width="4.453125" style="5" customWidth="1"/>
    <col min="15614" max="15614" width="19.26953125" style="5" customWidth="1"/>
    <col min="15615" max="15615" width="10.6328125" style="5" customWidth="1"/>
    <col min="15616" max="15624" width="6.08984375" style="5" customWidth="1"/>
    <col min="15625" max="15625" width="8" style="5" customWidth="1"/>
    <col min="15626" max="15626" width="12.90625" style="5" customWidth="1"/>
    <col min="15627" max="15643" width="1.6328125" style="5" customWidth="1"/>
    <col min="15644" max="15868" width="9" style="5"/>
    <col min="15869" max="15869" width="4.453125" style="5" customWidth="1"/>
    <col min="15870" max="15870" width="19.26953125" style="5" customWidth="1"/>
    <col min="15871" max="15871" width="10.6328125" style="5" customWidth="1"/>
    <col min="15872" max="15880" width="6.08984375" style="5" customWidth="1"/>
    <col min="15881" max="15881" width="8" style="5" customWidth="1"/>
    <col min="15882" max="15882" width="12.90625" style="5" customWidth="1"/>
    <col min="15883" max="15899" width="1.6328125" style="5" customWidth="1"/>
    <col min="15900" max="16124" width="9" style="5"/>
    <col min="16125" max="16125" width="4.453125" style="5" customWidth="1"/>
    <col min="16126" max="16126" width="19.26953125" style="5" customWidth="1"/>
    <col min="16127" max="16127" width="10.6328125" style="5" customWidth="1"/>
    <col min="16128" max="16136" width="6.08984375" style="5" customWidth="1"/>
    <col min="16137" max="16137" width="8" style="5" customWidth="1"/>
    <col min="16138" max="16138" width="12.90625" style="5" customWidth="1"/>
    <col min="16139" max="16155" width="1.6328125" style="5" customWidth="1"/>
    <col min="16156" max="16384" width="9" style="5"/>
  </cols>
  <sheetData>
    <row r="1" spans="1:27" ht="14" x14ac:dyDescent="0.2">
      <c r="A1" s="125" t="s">
        <v>96</v>
      </c>
      <c r="B1" s="125"/>
      <c r="C1" s="125"/>
      <c r="D1" s="125"/>
      <c r="E1" s="125"/>
      <c r="F1" s="125"/>
      <c r="G1" s="125"/>
      <c r="H1" s="125"/>
      <c r="I1" s="125"/>
      <c r="J1" s="71"/>
    </row>
    <row r="2" spans="1:27" ht="14" x14ac:dyDescent="0.2">
      <c r="A2" s="125" t="s">
        <v>78</v>
      </c>
      <c r="B2" s="125"/>
      <c r="C2" s="125"/>
      <c r="D2" s="125"/>
      <c r="E2" s="125"/>
      <c r="F2" s="125"/>
      <c r="G2" s="125"/>
      <c r="H2" s="125"/>
      <c r="I2" s="125"/>
      <c r="J2" s="71"/>
    </row>
    <row r="3" spans="1:27" ht="9.75" customHeight="1" thickBot="1" x14ac:dyDescent="0.25">
      <c r="A3" s="44"/>
      <c r="B3" s="17"/>
      <c r="C3" s="17"/>
      <c r="D3" s="17"/>
      <c r="E3" s="17"/>
      <c r="F3" s="17"/>
      <c r="G3" s="17"/>
      <c r="H3" s="17"/>
      <c r="I3" s="17"/>
      <c r="J3" s="17"/>
    </row>
    <row r="4" spans="1:27" ht="26.25" customHeight="1" thickBot="1" x14ac:dyDescent="0.25">
      <c r="A4" s="44"/>
      <c r="B4" s="72" t="s">
        <v>6</v>
      </c>
      <c r="C4" s="122">
        <f>+受講申込書1!C8</f>
        <v>0</v>
      </c>
      <c r="D4" s="123"/>
      <c r="E4" s="123"/>
      <c r="F4" s="123"/>
      <c r="G4" s="123"/>
      <c r="H4" s="123"/>
      <c r="I4" s="124"/>
      <c r="J4" s="73"/>
    </row>
    <row r="5" spans="1:27" ht="15.75" customHeight="1" x14ac:dyDescent="0.2">
      <c r="A5" s="16" t="s">
        <v>34</v>
      </c>
      <c r="B5" s="17"/>
      <c r="C5" s="17"/>
      <c r="D5" s="17"/>
      <c r="E5" s="17"/>
      <c r="F5" s="17"/>
      <c r="G5" s="17"/>
      <c r="H5" s="17"/>
      <c r="I5" s="17"/>
      <c r="J5" s="17"/>
    </row>
    <row r="6" spans="1:27" ht="15.75" customHeight="1" x14ac:dyDescent="0.2">
      <c r="A6" s="16" t="s">
        <v>53</v>
      </c>
      <c r="B6" s="17"/>
      <c r="C6" s="17"/>
      <c r="D6" s="17"/>
      <c r="E6" s="17"/>
      <c r="F6" s="17"/>
      <c r="G6" s="17"/>
      <c r="H6" s="17"/>
      <c r="I6" s="17"/>
      <c r="J6" s="17"/>
    </row>
    <row r="7" spans="1:27" ht="15.75" customHeight="1" x14ac:dyDescent="0.2">
      <c r="A7" s="5" t="s">
        <v>46</v>
      </c>
    </row>
    <row r="8" spans="1:27" ht="15.75" customHeight="1" x14ac:dyDescent="0.2">
      <c r="A8" s="5" t="s">
        <v>47</v>
      </c>
    </row>
    <row r="9" spans="1:27" ht="15.75" customHeight="1" x14ac:dyDescent="0.2">
      <c r="A9" s="4" t="s">
        <v>52</v>
      </c>
    </row>
    <row r="10" spans="1:27" ht="7.5" customHeight="1" x14ac:dyDescent="0.2"/>
    <row r="11" spans="1:27" ht="13.5" customHeight="1" x14ac:dyDescent="0.2">
      <c r="C11" s="45" t="s">
        <v>48</v>
      </c>
      <c r="D11" s="25"/>
      <c r="E11" s="25"/>
      <c r="F11" s="25"/>
      <c r="G11" s="25"/>
      <c r="I11" s="25"/>
    </row>
    <row r="12" spans="1:27" ht="13.5" customHeight="1" x14ac:dyDescent="0.2">
      <c r="C12" s="46" t="s">
        <v>49</v>
      </c>
      <c r="D12" s="25"/>
      <c r="E12" s="25"/>
      <c r="F12" s="25"/>
      <c r="G12" s="25"/>
      <c r="H12" s="46"/>
      <c r="I12" s="25"/>
    </row>
    <row r="13" spans="1:27" ht="45" customHeight="1" x14ac:dyDescent="0.2">
      <c r="A13" s="15" t="s">
        <v>3</v>
      </c>
      <c r="B13" s="15" t="s">
        <v>5</v>
      </c>
      <c r="C13" s="26" t="s">
        <v>10</v>
      </c>
      <c r="D13" s="74" t="s">
        <v>90</v>
      </c>
      <c r="E13" s="74" t="s">
        <v>91</v>
      </c>
      <c r="F13" s="74" t="s">
        <v>92</v>
      </c>
      <c r="G13" s="74" t="s">
        <v>93</v>
      </c>
      <c r="H13" s="74" t="s">
        <v>94</v>
      </c>
      <c r="I13" s="74" t="s">
        <v>95</v>
      </c>
      <c r="J13" s="70" t="s">
        <v>89</v>
      </c>
    </row>
    <row r="14" spans="1:27" ht="29.25" customHeight="1" x14ac:dyDescent="0.2">
      <c r="A14" s="23"/>
      <c r="B14" s="24" t="s">
        <v>67</v>
      </c>
      <c r="C14" s="47" t="s">
        <v>50</v>
      </c>
      <c r="D14" s="23">
        <f t="shared" ref="D14:J14" si="0">SUM(D16:D90)</f>
        <v>0</v>
      </c>
      <c r="E14" s="23">
        <f t="shared" si="0"/>
        <v>0</v>
      </c>
      <c r="F14" s="23">
        <f t="shared" si="0"/>
        <v>0</v>
      </c>
      <c r="G14" s="23">
        <f t="shared" si="0"/>
        <v>0</v>
      </c>
      <c r="H14" s="23">
        <f t="shared" si="0"/>
        <v>0</v>
      </c>
      <c r="I14" s="23">
        <f t="shared" si="0"/>
        <v>0</v>
      </c>
      <c r="J14" s="23">
        <f t="shared" si="0"/>
        <v>0</v>
      </c>
      <c r="K14" s="31" t="s">
        <v>12</v>
      </c>
      <c r="L14" s="31" t="s">
        <v>17</v>
      </c>
      <c r="M14" s="31" t="s">
        <v>16</v>
      </c>
      <c r="N14" s="31" t="s">
        <v>15</v>
      </c>
      <c r="O14" s="31" t="s">
        <v>14</v>
      </c>
      <c r="P14" s="31" t="s">
        <v>13</v>
      </c>
      <c r="Q14" s="31" t="s">
        <v>20</v>
      </c>
      <c r="R14" s="31" t="s">
        <v>19</v>
      </c>
      <c r="S14" s="31" t="s">
        <v>18</v>
      </c>
      <c r="T14" s="31" t="s">
        <v>23</v>
      </c>
      <c r="U14" s="31" t="s">
        <v>22</v>
      </c>
      <c r="V14" s="31" t="s">
        <v>21</v>
      </c>
      <c r="W14" s="31" t="s">
        <v>27</v>
      </c>
      <c r="X14" s="31" t="s">
        <v>26</v>
      </c>
      <c r="Y14" s="31" t="s">
        <v>25</v>
      </c>
      <c r="Z14" s="31" t="s">
        <v>24</v>
      </c>
      <c r="AA14" s="31" t="s">
        <v>11</v>
      </c>
    </row>
    <row r="15" spans="1:27" s="36" customFormat="1" ht="27.75" customHeight="1" x14ac:dyDescent="0.2">
      <c r="A15" s="34" t="s">
        <v>4</v>
      </c>
      <c r="B15" s="48" t="s" ph="1">
        <v>44</v>
      </c>
      <c r="C15" s="34" t="s">
        <v>20</v>
      </c>
      <c r="D15" s="34">
        <v>1</v>
      </c>
      <c r="E15" s="34"/>
      <c r="F15" s="34"/>
      <c r="G15" s="34"/>
      <c r="H15" s="34"/>
      <c r="I15" s="34"/>
      <c r="J15" s="34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</row>
    <row r="16" spans="1:27" ht="30" customHeight="1" x14ac:dyDescent="0.2">
      <c r="A16" s="49">
        <v>1</v>
      </c>
      <c r="B16" s="49" ph="1"/>
      <c r="C16" s="15"/>
      <c r="D16" s="15"/>
      <c r="E16" s="15"/>
      <c r="F16" s="15"/>
      <c r="G16" s="15"/>
      <c r="H16" s="15"/>
      <c r="I16" s="15"/>
      <c r="J16" s="15"/>
    </row>
    <row r="17" spans="1:10" s="31" customFormat="1" ht="30" customHeight="1" x14ac:dyDescent="0.2">
      <c r="A17" s="49">
        <f>+A16+1</f>
        <v>2</v>
      </c>
      <c r="B17" s="49" ph="1"/>
      <c r="C17" s="15"/>
      <c r="D17" s="15"/>
      <c r="E17" s="15"/>
      <c r="F17" s="15"/>
      <c r="G17" s="15"/>
      <c r="H17" s="15"/>
      <c r="I17" s="15"/>
      <c r="J17" s="15"/>
    </row>
    <row r="18" spans="1:10" s="31" customFormat="1" ht="30" customHeight="1" x14ac:dyDescent="0.2">
      <c r="A18" s="49">
        <f t="shared" ref="A18:A81" si="1">+A17+1</f>
        <v>3</v>
      </c>
      <c r="B18" s="49" ph="1"/>
      <c r="C18" s="15"/>
      <c r="D18" s="15"/>
      <c r="E18" s="15"/>
      <c r="F18" s="15"/>
      <c r="G18" s="15"/>
      <c r="H18" s="15"/>
      <c r="I18" s="15"/>
      <c r="J18" s="15"/>
    </row>
    <row r="19" spans="1:10" s="31" customFormat="1" ht="30" customHeight="1" x14ac:dyDescent="0.2">
      <c r="A19" s="49">
        <f t="shared" si="1"/>
        <v>4</v>
      </c>
      <c r="B19" s="49" ph="1"/>
      <c r="C19" s="15"/>
      <c r="D19" s="15"/>
      <c r="E19" s="15"/>
      <c r="F19" s="15"/>
      <c r="G19" s="15"/>
      <c r="H19" s="15"/>
      <c r="I19" s="15"/>
      <c r="J19" s="15"/>
    </row>
    <row r="20" spans="1:10" s="31" customFormat="1" ht="30" customHeight="1" x14ac:dyDescent="0.2">
      <c r="A20" s="49">
        <f t="shared" si="1"/>
        <v>5</v>
      </c>
      <c r="B20" s="49" ph="1"/>
      <c r="C20" s="15"/>
      <c r="D20" s="15"/>
      <c r="E20" s="15"/>
      <c r="F20" s="15"/>
      <c r="G20" s="15"/>
      <c r="H20" s="15"/>
      <c r="I20" s="15"/>
      <c r="J20" s="15"/>
    </row>
    <row r="21" spans="1:10" s="31" customFormat="1" ht="30" customHeight="1" x14ac:dyDescent="0.2">
      <c r="A21" s="49">
        <f t="shared" si="1"/>
        <v>6</v>
      </c>
      <c r="B21" s="49" ph="1"/>
      <c r="C21" s="15"/>
      <c r="D21" s="15"/>
      <c r="E21" s="15"/>
      <c r="F21" s="15"/>
      <c r="G21" s="15"/>
      <c r="H21" s="15"/>
      <c r="I21" s="15"/>
      <c r="J21" s="15"/>
    </row>
    <row r="22" spans="1:10" s="31" customFormat="1" ht="30" customHeight="1" x14ac:dyDescent="0.2">
      <c r="A22" s="49">
        <f t="shared" si="1"/>
        <v>7</v>
      </c>
      <c r="B22" s="49" ph="1"/>
      <c r="C22" s="15"/>
      <c r="D22" s="15"/>
      <c r="E22" s="15"/>
      <c r="F22" s="15"/>
      <c r="G22" s="15"/>
      <c r="H22" s="15"/>
      <c r="I22" s="15"/>
      <c r="J22" s="15"/>
    </row>
    <row r="23" spans="1:10" s="31" customFormat="1" ht="30" customHeight="1" x14ac:dyDescent="0.2">
      <c r="A23" s="49">
        <f t="shared" si="1"/>
        <v>8</v>
      </c>
      <c r="B23" s="49" ph="1"/>
      <c r="C23" s="15"/>
      <c r="D23" s="15"/>
      <c r="E23" s="15"/>
      <c r="F23" s="15"/>
      <c r="G23" s="15"/>
      <c r="H23" s="15"/>
      <c r="I23" s="15"/>
      <c r="J23" s="15"/>
    </row>
    <row r="24" spans="1:10" s="31" customFormat="1" ht="30" customHeight="1" x14ac:dyDescent="0.2">
      <c r="A24" s="49">
        <f t="shared" si="1"/>
        <v>9</v>
      </c>
      <c r="B24" s="49" ph="1"/>
      <c r="C24" s="15"/>
      <c r="D24" s="15"/>
      <c r="E24" s="15"/>
      <c r="F24" s="15"/>
      <c r="G24" s="15"/>
      <c r="H24" s="15"/>
      <c r="I24" s="15"/>
      <c r="J24" s="15"/>
    </row>
    <row r="25" spans="1:10" s="31" customFormat="1" ht="30" customHeight="1" x14ac:dyDescent="0.2">
      <c r="A25" s="49">
        <f t="shared" si="1"/>
        <v>10</v>
      </c>
      <c r="B25" s="49" ph="1"/>
      <c r="C25" s="15"/>
      <c r="D25" s="15"/>
      <c r="E25" s="15"/>
      <c r="F25" s="15"/>
      <c r="G25" s="15"/>
      <c r="H25" s="15"/>
      <c r="I25" s="15"/>
      <c r="J25" s="15"/>
    </row>
    <row r="26" spans="1:10" s="31" customFormat="1" ht="30" customHeight="1" x14ac:dyDescent="0.2">
      <c r="A26" s="49">
        <f t="shared" si="1"/>
        <v>11</v>
      </c>
      <c r="B26" s="49" ph="1"/>
      <c r="C26" s="15"/>
      <c r="D26" s="15"/>
      <c r="E26" s="15"/>
      <c r="F26" s="15"/>
      <c r="G26" s="15"/>
      <c r="H26" s="15"/>
      <c r="I26" s="15"/>
      <c r="J26" s="15"/>
    </row>
    <row r="27" spans="1:10" s="31" customFormat="1" ht="30" customHeight="1" x14ac:dyDescent="0.2">
      <c r="A27" s="49">
        <f t="shared" si="1"/>
        <v>12</v>
      </c>
      <c r="B27" s="49" ph="1"/>
      <c r="C27" s="15"/>
      <c r="D27" s="15"/>
      <c r="E27" s="15"/>
      <c r="F27" s="15"/>
      <c r="G27" s="15"/>
      <c r="H27" s="15"/>
      <c r="I27" s="15"/>
      <c r="J27" s="15"/>
    </row>
    <row r="28" spans="1:10" s="31" customFormat="1" ht="30" customHeight="1" x14ac:dyDescent="0.2">
      <c r="A28" s="49">
        <f t="shared" si="1"/>
        <v>13</v>
      </c>
      <c r="B28" s="49" ph="1"/>
      <c r="C28" s="15"/>
      <c r="D28" s="15"/>
      <c r="E28" s="15"/>
      <c r="F28" s="15"/>
      <c r="G28" s="15"/>
      <c r="H28" s="15"/>
      <c r="I28" s="15"/>
      <c r="J28" s="15"/>
    </row>
    <row r="29" spans="1:10" s="31" customFormat="1" ht="30" customHeight="1" x14ac:dyDescent="0.2">
      <c r="A29" s="49">
        <f t="shared" si="1"/>
        <v>14</v>
      </c>
      <c r="B29" s="49" ph="1"/>
      <c r="C29" s="15"/>
      <c r="D29" s="15"/>
      <c r="E29" s="15"/>
      <c r="F29" s="15"/>
      <c r="G29" s="15"/>
      <c r="H29" s="15"/>
      <c r="I29" s="15"/>
      <c r="J29" s="15"/>
    </row>
    <row r="30" spans="1:10" s="31" customFormat="1" ht="30" customHeight="1" x14ac:dyDescent="0.2">
      <c r="A30" s="49">
        <f t="shared" si="1"/>
        <v>15</v>
      </c>
      <c r="B30" s="49" ph="1"/>
      <c r="C30" s="15"/>
      <c r="D30" s="15"/>
      <c r="E30" s="15"/>
      <c r="F30" s="15"/>
      <c r="G30" s="15"/>
      <c r="H30" s="15"/>
      <c r="I30" s="15"/>
      <c r="J30" s="15"/>
    </row>
    <row r="31" spans="1:10" s="31" customFormat="1" ht="30" customHeight="1" x14ac:dyDescent="0.2">
      <c r="A31" s="49">
        <f t="shared" si="1"/>
        <v>16</v>
      </c>
      <c r="B31" s="49" ph="1"/>
      <c r="C31" s="15"/>
      <c r="D31" s="15"/>
      <c r="E31" s="15"/>
      <c r="F31" s="15"/>
      <c r="G31" s="15"/>
      <c r="H31" s="15"/>
      <c r="I31" s="15"/>
      <c r="J31" s="15"/>
    </row>
    <row r="32" spans="1:10" s="31" customFormat="1" ht="30" customHeight="1" x14ac:dyDescent="0.2">
      <c r="A32" s="49">
        <f t="shared" si="1"/>
        <v>17</v>
      </c>
      <c r="B32" s="49" ph="1"/>
      <c r="C32" s="15"/>
      <c r="D32" s="15"/>
      <c r="E32" s="15"/>
      <c r="F32" s="15"/>
      <c r="G32" s="15"/>
      <c r="H32" s="15"/>
      <c r="I32" s="15"/>
      <c r="J32" s="15"/>
    </row>
    <row r="33" spans="1:10" s="31" customFormat="1" ht="30" customHeight="1" x14ac:dyDescent="0.2">
      <c r="A33" s="49">
        <f t="shared" si="1"/>
        <v>18</v>
      </c>
      <c r="B33" s="49" ph="1"/>
      <c r="C33" s="15"/>
      <c r="D33" s="15"/>
      <c r="E33" s="15"/>
      <c r="F33" s="15"/>
      <c r="G33" s="15"/>
      <c r="H33" s="15"/>
      <c r="I33" s="15"/>
      <c r="J33" s="15"/>
    </row>
    <row r="34" spans="1:10" s="31" customFormat="1" ht="30" customHeight="1" x14ac:dyDescent="0.2">
      <c r="A34" s="49">
        <f t="shared" si="1"/>
        <v>19</v>
      </c>
      <c r="B34" s="49" ph="1"/>
      <c r="C34" s="15"/>
      <c r="D34" s="15"/>
      <c r="E34" s="15"/>
      <c r="F34" s="15"/>
      <c r="G34" s="15"/>
      <c r="H34" s="15"/>
      <c r="I34" s="15"/>
      <c r="J34" s="15"/>
    </row>
    <row r="35" spans="1:10" s="31" customFormat="1" ht="30" customHeight="1" x14ac:dyDescent="0.2">
      <c r="A35" s="49">
        <f t="shared" si="1"/>
        <v>20</v>
      </c>
      <c r="B35" s="49" ph="1"/>
      <c r="C35" s="15"/>
      <c r="D35" s="15"/>
      <c r="E35" s="15"/>
      <c r="F35" s="15"/>
      <c r="G35" s="15"/>
      <c r="H35" s="15"/>
      <c r="I35" s="15"/>
      <c r="J35" s="15"/>
    </row>
    <row r="36" spans="1:10" s="31" customFormat="1" ht="30" customHeight="1" x14ac:dyDescent="0.2">
      <c r="A36" s="49">
        <f t="shared" si="1"/>
        <v>21</v>
      </c>
      <c r="B36" s="49" ph="1"/>
      <c r="C36" s="15"/>
      <c r="D36" s="15"/>
      <c r="E36" s="15"/>
      <c r="F36" s="15"/>
      <c r="G36" s="15"/>
      <c r="H36" s="15"/>
      <c r="I36" s="15"/>
      <c r="J36" s="15"/>
    </row>
    <row r="37" spans="1:10" s="31" customFormat="1" ht="30" customHeight="1" x14ac:dyDescent="0.2">
      <c r="A37" s="49">
        <f t="shared" si="1"/>
        <v>22</v>
      </c>
      <c r="B37" s="49" ph="1"/>
      <c r="C37" s="15"/>
      <c r="D37" s="15"/>
      <c r="E37" s="15"/>
      <c r="F37" s="15"/>
      <c r="G37" s="15"/>
      <c r="H37" s="15"/>
      <c r="I37" s="15"/>
      <c r="J37" s="15"/>
    </row>
    <row r="38" spans="1:10" s="31" customFormat="1" ht="30" customHeight="1" x14ac:dyDescent="0.2">
      <c r="A38" s="49">
        <f t="shared" si="1"/>
        <v>23</v>
      </c>
      <c r="B38" s="49" ph="1"/>
      <c r="C38" s="15"/>
      <c r="D38" s="15"/>
      <c r="E38" s="15"/>
      <c r="F38" s="15"/>
      <c r="G38" s="15"/>
      <c r="H38" s="15"/>
      <c r="I38" s="15"/>
      <c r="J38" s="15"/>
    </row>
    <row r="39" spans="1:10" s="31" customFormat="1" ht="30" customHeight="1" x14ac:dyDescent="0.2">
      <c r="A39" s="49">
        <f t="shared" si="1"/>
        <v>24</v>
      </c>
      <c r="B39" s="49" ph="1"/>
      <c r="C39" s="15"/>
      <c r="D39" s="15"/>
      <c r="E39" s="15"/>
      <c r="F39" s="15"/>
      <c r="G39" s="15"/>
      <c r="H39" s="15"/>
      <c r="I39" s="15"/>
      <c r="J39" s="15"/>
    </row>
    <row r="40" spans="1:10" s="31" customFormat="1" ht="30" customHeight="1" x14ac:dyDescent="0.2">
      <c r="A40" s="49">
        <f t="shared" si="1"/>
        <v>25</v>
      </c>
      <c r="B40" s="49" ph="1"/>
      <c r="C40" s="15"/>
      <c r="D40" s="15"/>
      <c r="E40" s="15"/>
      <c r="F40" s="15"/>
      <c r="G40" s="15"/>
      <c r="H40" s="15"/>
      <c r="I40" s="15"/>
      <c r="J40" s="15"/>
    </row>
    <row r="41" spans="1:10" s="31" customFormat="1" ht="30" customHeight="1" x14ac:dyDescent="0.2">
      <c r="A41" s="49">
        <f t="shared" si="1"/>
        <v>26</v>
      </c>
      <c r="B41" s="49" ph="1"/>
      <c r="C41" s="15"/>
      <c r="D41" s="15"/>
      <c r="E41" s="15"/>
      <c r="F41" s="15"/>
      <c r="G41" s="15"/>
      <c r="H41" s="15"/>
      <c r="I41" s="15"/>
      <c r="J41" s="15"/>
    </row>
    <row r="42" spans="1:10" s="31" customFormat="1" ht="30" customHeight="1" x14ac:dyDescent="0.2">
      <c r="A42" s="49">
        <f t="shared" si="1"/>
        <v>27</v>
      </c>
      <c r="B42" s="49" ph="1"/>
      <c r="C42" s="15"/>
      <c r="D42" s="15"/>
      <c r="E42" s="15"/>
      <c r="F42" s="15"/>
      <c r="G42" s="15"/>
      <c r="H42" s="15"/>
      <c r="I42" s="15"/>
      <c r="J42" s="15"/>
    </row>
    <row r="43" spans="1:10" s="31" customFormat="1" ht="30" customHeight="1" x14ac:dyDescent="0.2">
      <c r="A43" s="49">
        <f t="shared" si="1"/>
        <v>28</v>
      </c>
      <c r="B43" s="49" ph="1"/>
      <c r="C43" s="15"/>
      <c r="D43" s="15"/>
      <c r="E43" s="15"/>
      <c r="F43" s="15"/>
      <c r="G43" s="15"/>
      <c r="H43" s="15"/>
      <c r="I43" s="15"/>
      <c r="J43" s="15"/>
    </row>
    <row r="44" spans="1:10" s="31" customFormat="1" ht="30" customHeight="1" x14ac:dyDescent="0.2">
      <c r="A44" s="49">
        <f t="shared" si="1"/>
        <v>29</v>
      </c>
      <c r="B44" s="49" ph="1"/>
      <c r="C44" s="15"/>
      <c r="D44" s="15"/>
      <c r="E44" s="15"/>
      <c r="F44" s="15"/>
      <c r="G44" s="15"/>
      <c r="H44" s="15"/>
      <c r="I44" s="15"/>
      <c r="J44" s="15"/>
    </row>
    <row r="45" spans="1:10" s="31" customFormat="1" ht="30" customHeight="1" x14ac:dyDescent="0.2">
      <c r="A45" s="49">
        <f t="shared" si="1"/>
        <v>30</v>
      </c>
      <c r="B45" s="49" ph="1"/>
      <c r="C45" s="15"/>
      <c r="D45" s="15"/>
      <c r="E45" s="15"/>
      <c r="F45" s="15"/>
      <c r="G45" s="15"/>
      <c r="H45" s="15"/>
      <c r="I45" s="15"/>
      <c r="J45" s="15"/>
    </row>
    <row r="46" spans="1:10" s="31" customFormat="1" ht="30" customHeight="1" x14ac:dyDescent="0.2">
      <c r="A46" s="49">
        <f t="shared" si="1"/>
        <v>31</v>
      </c>
      <c r="B46" s="49" ph="1"/>
      <c r="C46" s="15"/>
      <c r="D46" s="15"/>
      <c r="E46" s="15"/>
      <c r="F46" s="15"/>
      <c r="G46" s="15"/>
      <c r="H46" s="15"/>
      <c r="I46" s="15"/>
      <c r="J46" s="15"/>
    </row>
    <row r="47" spans="1:10" s="31" customFormat="1" ht="30" customHeight="1" x14ac:dyDescent="0.2">
      <c r="A47" s="49">
        <f t="shared" si="1"/>
        <v>32</v>
      </c>
      <c r="B47" s="49" ph="1"/>
      <c r="C47" s="15"/>
      <c r="D47" s="15"/>
      <c r="E47" s="15"/>
      <c r="F47" s="15"/>
      <c r="G47" s="15"/>
      <c r="H47" s="15"/>
      <c r="I47" s="15"/>
      <c r="J47" s="15"/>
    </row>
    <row r="48" spans="1:10" s="31" customFormat="1" ht="30" customHeight="1" x14ac:dyDescent="0.2">
      <c r="A48" s="49">
        <f t="shared" si="1"/>
        <v>33</v>
      </c>
      <c r="B48" s="49" ph="1"/>
      <c r="C48" s="15"/>
      <c r="D48" s="15"/>
      <c r="E48" s="15"/>
      <c r="F48" s="15"/>
      <c r="G48" s="15"/>
      <c r="H48" s="15"/>
      <c r="I48" s="15"/>
      <c r="J48" s="15"/>
    </row>
    <row r="49" spans="1:10" s="31" customFormat="1" ht="30" customHeight="1" x14ac:dyDescent="0.2">
      <c r="A49" s="49">
        <f t="shared" si="1"/>
        <v>34</v>
      </c>
      <c r="B49" s="49" ph="1"/>
      <c r="C49" s="15"/>
      <c r="D49" s="15"/>
      <c r="E49" s="15"/>
      <c r="F49" s="15"/>
      <c r="G49" s="15"/>
      <c r="H49" s="15"/>
      <c r="I49" s="15"/>
      <c r="J49" s="15"/>
    </row>
    <row r="50" spans="1:10" s="31" customFormat="1" ht="30" customHeight="1" x14ac:dyDescent="0.2">
      <c r="A50" s="49">
        <f t="shared" si="1"/>
        <v>35</v>
      </c>
      <c r="B50" s="49" ph="1"/>
      <c r="C50" s="15"/>
      <c r="D50" s="15"/>
      <c r="E50" s="15"/>
      <c r="F50" s="15"/>
      <c r="G50" s="15"/>
      <c r="H50" s="15"/>
      <c r="I50" s="15"/>
      <c r="J50" s="15"/>
    </row>
    <row r="51" spans="1:10" s="31" customFormat="1" ht="30" customHeight="1" x14ac:dyDescent="0.2">
      <c r="A51" s="49">
        <f t="shared" si="1"/>
        <v>36</v>
      </c>
      <c r="B51" s="49" ph="1"/>
      <c r="C51" s="15"/>
      <c r="D51" s="15"/>
      <c r="E51" s="15"/>
      <c r="F51" s="15"/>
      <c r="G51" s="15"/>
      <c r="H51" s="15"/>
      <c r="I51" s="15"/>
      <c r="J51" s="15"/>
    </row>
    <row r="52" spans="1:10" s="31" customFormat="1" ht="30" customHeight="1" x14ac:dyDescent="0.2">
      <c r="A52" s="49">
        <f t="shared" si="1"/>
        <v>37</v>
      </c>
      <c r="B52" s="49" ph="1"/>
      <c r="C52" s="15"/>
      <c r="D52" s="15"/>
      <c r="E52" s="15"/>
      <c r="F52" s="15"/>
      <c r="G52" s="15"/>
      <c r="H52" s="15"/>
      <c r="I52" s="15"/>
      <c r="J52" s="15"/>
    </row>
    <row r="53" spans="1:10" s="31" customFormat="1" ht="30" customHeight="1" x14ac:dyDescent="0.2">
      <c r="A53" s="49">
        <f t="shared" si="1"/>
        <v>38</v>
      </c>
      <c r="B53" s="49" ph="1"/>
      <c r="C53" s="15"/>
      <c r="D53" s="15"/>
      <c r="E53" s="15"/>
      <c r="F53" s="15"/>
      <c r="G53" s="15"/>
      <c r="H53" s="15"/>
      <c r="I53" s="15"/>
      <c r="J53" s="15"/>
    </row>
    <row r="54" spans="1:10" s="31" customFormat="1" ht="30" customHeight="1" x14ac:dyDescent="0.2">
      <c r="A54" s="49">
        <f t="shared" si="1"/>
        <v>39</v>
      </c>
      <c r="B54" s="49" ph="1"/>
      <c r="C54" s="15"/>
      <c r="D54" s="15"/>
      <c r="E54" s="15"/>
      <c r="F54" s="15"/>
      <c r="G54" s="15"/>
      <c r="H54" s="15"/>
      <c r="I54" s="15"/>
      <c r="J54" s="15"/>
    </row>
    <row r="55" spans="1:10" s="31" customFormat="1" ht="30" customHeight="1" x14ac:dyDescent="0.2">
      <c r="A55" s="49">
        <f t="shared" si="1"/>
        <v>40</v>
      </c>
      <c r="B55" s="49" ph="1"/>
      <c r="C55" s="15"/>
      <c r="D55" s="15"/>
      <c r="E55" s="15"/>
      <c r="F55" s="15"/>
      <c r="G55" s="15"/>
      <c r="H55" s="15"/>
      <c r="I55" s="15"/>
      <c r="J55" s="15"/>
    </row>
    <row r="56" spans="1:10" s="31" customFormat="1" ht="30" customHeight="1" x14ac:dyDescent="0.2">
      <c r="A56" s="49">
        <f t="shared" si="1"/>
        <v>41</v>
      </c>
      <c r="B56" s="49" ph="1"/>
      <c r="C56" s="15"/>
      <c r="D56" s="15"/>
      <c r="E56" s="15"/>
      <c r="F56" s="15"/>
      <c r="G56" s="15"/>
      <c r="H56" s="15"/>
      <c r="I56" s="15"/>
      <c r="J56" s="15"/>
    </row>
    <row r="57" spans="1:10" s="31" customFormat="1" ht="30" customHeight="1" x14ac:dyDescent="0.2">
      <c r="A57" s="49">
        <f t="shared" si="1"/>
        <v>42</v>
      </c>
      <c r="B57" s="49" ph="1"/>
      <c r="C57" s="15"/>
      <c r="D57" s="15"/>
      <c r="E57" s="15"/>
      <c r="F57" s="15"/>
      <c r="G57" s="15"/>
      <c r="H57" s="15"/>
      <c r="I57" s="15"/>
      <c r="J57" s="15"/>
    </row>
    <row r="58" spans="1:10" s="31" customFormat="1" ht="30" customHeight="1" x14ac:dyDescent="0.2">
      <c r="A58" s="49">
        <f t="shared" si="1"/>
        <v>43</v>
      </c>
      <c r="B58" s="49" ph="1"/>
      <c r="C58" s="15"/>
      <c r="D58" s="15"/>
      <c r="E58" s="15"/>
      <c r="F58" s="15"/>
      <c r="G58" s="15"/>
      <c r="H58" s="15"/>
      <c r="I58" s="15"/>
      <c r="J58" s="15"/>
    </row>
    <row r="59" spans="1:10" s="31" customFormat="1" ht="30" customHeight="1" x14ac:dyDescent="0.2">
      <c r="A59" s="49">
        <f t="shared" si="1"/>
        <v>44</v>
      </c>
      <c r="B59" s="49" ph="1"/>
      <c r="C59" s="15"/>
      <c r="D59" s="15"/>
      <c r="E59" s="15"/>
      <c r="F59" s="15"/>
      <c r="G59" s="15"/>
      <c r="H59" s="15"/>
      <c r="I59" s="15"/>
      <c r="J59" s="15"/>
    </row>
    <row r="60" spans="1:10" s="31" customFormat="1" ht="30" customHeight="1" x14ac:dyDescent="0.2">
      <c r="A60" s="49">
        <f t="shared" si="1"/>
        <v>45</v>
      </c>
      <c r="B60" s="49" ph="1"/>
      <c r="C60" s="15"/>
      <c r="D60" s="15"/>
      <c r="E60" s="15"/>
      <c r="F60" s="15"/>
      <c r="G60" s="15"/>
      <c r="H60" s="15"/>
      <c r="I60" s="15"/>
      <c r="J60" s="15"/>
    </row>
    <row r="61" spans="1:10" s="31" customFormat="1" ht="30" customHeight="1" x14ac:dyDescent="0.2">
      <c r="A61" s="49">
        <f t="shared" si="1"/>
        <v>46</v>
      </c>
      <c r="B61" s="49" ph="1"/>
      <c r="C61" s="15"/>
      <c r="D61" s="15"/>
      <c r="E61" s="15"/>
      <c r="F61" s="15"/>
      <c r="G61" s="15"/>
      <c r="H61" s="15"/>
      <c r="I61" s="15"/>
      <c r="J61" s="15"/>
    </row>
    <row r="62" spans="1:10" s="31" customFormat="1" ht="30" customHeight="1" x14ac:dyDescent="0.2">
      <c r="A62" s="49">
        <f t="shared" si="1"/>
        <v>47</v>
      </c>
      <c r="B62" s="49" ph="1"/>
      <c r="C62" s="15"/>
      <c r="D62" s="15"/>
      <c r="E62" s="15"/>
      <c r="F62" s="15"/>
      <c r="G62" s="15"/>
      <c r="H62" s="15"/>
      <c r="I62" s="15"/>
      <c r="J62" s="15"/>
    </row>
    <row r="63" spans="1:10" s="31" customFormat="1" ht="30" customHeight="1" x14ac:dyDescent="0.2">
      <c r="A63" s="49">
        <f t="shared" si="1"/>
        <v>48</v>
      </c>
      <c r="B63" s="49" ph="1"/>
      <c r="C63" s="15"/>
      <c r="D63" s="15"/>
      <c r="E63" s="15"/>
      <c r="F63" s="15"/>
      <c r="G63" s="15"/>
      <c r="H63" s="15"/>
      <c r="I63" s="15"/>
      <c r="J63" s="15"/>
    </row>
    <row r="64" spans="1:10" s="31" customFormat="1" ht="30" customHeight="1" x14ac:dyDescent="0.2">
      <c r="A64" s="49">
        <f t="shared" si="1"/>
        <v>49</v>
      </c>
      <c r="B64" s="49" ph="1"/>
      <c r="C64" s="15"/>
      <c r="D64" s="15"/>
      <c r="E64" s="15"/>
      <c r="F64" s="15"/>
      <c r="G64" s="15"/>
      <c r="H64" s="15"/>
      <c r="I64" s="15"/>
      <c r="J64" s="15"/>
    </row>
    <row r="65" spans="1:10" s="31" customFormat="1" ht="30" customHeight="1" x14ac:dyDescent="0.2">
      <c r="A65" s="49">
        <f t="shared" si="1"/>
        <v>50</v>
      </c>
      <c r="B65" s="49" ph="1"/>
      <c r="C65" s="15"/>
      <c r="D65" s="15"/>
      <c r="E65" s="15"/>
      <c r="F65" s="15"/>
      <c r="G65" s="15"/>
      <c r="H65" s="15"/>
      <c r="I65" s="15"/>
      <c r="J65" s="15"/>
    </row>
    <row r="66" spans="1:10" s="31" customFormat="1" ht="30" customHeight="1" x14ac:dyDescent="0.2">
      <c r="A66" s="49">
        <f t="shared" si="1"/>
        <v>51</v>
      </c>
      <c r="B66" s="49" ph="1"/>
      <c r="C66" s="15"/>
      <c r="D66" s="15"/>
      <c r="E66" s="15"/>
      <c r="F66" s="15"/>
      <c r="G66" s="15"/>
      <c r="H66" s="15"/>
      <c r="I66" s="15"/>
      <c r="J66" s="15"/>
    </row>
    <row r="67" spans="1:10" s="31" customFormat="1" ht="30" customHeight="1" x14ac:dyDescent="0.2">
      <c r="A67" s="49">
        <f t="shared" si="1"/>
        <v>52</v>
      </c>
      <c r="B67" s="49" ph="1"/>
      <c r="C67" s="15"/>
      <c r="D67" s="15"/>
      <c r="E67" s="15"/>
      <c r="F67" s="15"/>
      <c r="G67" s="15"/>
      <c r="H67" s="15"/>
      <c r="I67" s="15"/>
      <c r="J67" s="15"/>
    </row>
    <row r="68" spans="1:10" s="31" customFormat="1" ht="30" customHeight="1" x14ac:dyDescent="0.2">
      <c r="A68" s="49">
        <f t="shared" si="1"/>
        <v>53</v>
      </c>
      <c r="B68" s="49" ph="1"/>
      <c r="C68" s="15"/>
      <c r="D68" s="15"/>
      <c r="E68" s="15"/>
      <c r="F68" s="15"/>
      <c r="G68" s="15"/>
      <c r="H68" s="15"/>
      <c r="I68" s="15"/>
      <c r="J68" s="15"/>
    </row>
    <row r="69" spans="1:10" s="31" customFormat="1" ht="30" customHeight="1" x14ac:dyDescent="0.2">
      <c r="A69" s="49">
        <f t="shared" si="1"/>
        <v>54</v>
      </c>
      <c r="B69" s="49" ph="1"/>
      <c r="C69" s="15"/>
      <c r="D69" s="15"/>
      <c r="E69" s="15"/>
      <c r="F69" s="15"/>
      <c r="G69" s="15"/>
      <c r="H69" s="15"/>
      <c r="I69" s="15"/>
      <c r="J69" s="15"/>
    </row>
    <row r="70" spans="1:10" s="31" customFormat="1" ht="30" customHeight="1" x14ac:dyDescent="0.2">
      <c r="A70" s="49">
        <f t="shared" si="1"/>
        <v>55</v>
      </c>
      <c r="B70" s="49" ph="1"/>
      <c r="C70" s="15"/>
      <c r="D70" s="15"/>
      <c r="E70" s="15"/>
      <c r="F70" s="15"/>
      <c r="G70" s="15"/>
      <c r="H70" s="15"/>
      <c r="I70" s="15"/>
      <c r="J70" s="15"/>
    </row>
    <row r="71" spans="1:10" s="31" customFormat="1" ht="30" customHeight="1" x14ac:dyDescent="0.2">
      <c r="A71" s="49">
        <f t="shared" si="1"/>
        <v>56</v>
      </c>
      <c r="B71" s="49" ph="1"/>
      <c r="C71" s="15"/>
      <c r="D71" s="15"/>
      <c r="E71" s="15"/>
      <c r="F71" s="15"/>
      <c r="G71" s="15"/>
      <c r="H71" s="15"/>
      <c r="I71" s="15"/>
      <c r="J71" s="15"/>
    </row>
    <row r="72" spans="1:10" s="31" customFormat="1" ht="30" customHeight="1" x14ac:dyDescent="0.2">
      <c r="A72" s="49">
        <f t="shared" si="1"/>
        <v>57</v>
      </c>
      <c r="B72" s="49" ph="1"/>
      <c r="C72" s="15"/>
      <c r="D72" s="15"/>
      <c r="E72" s="15"/>
      <c r="F72" s="15"/>
      <c r="G72" s="15"/>
      <c r="H72" s="15"/>
      <c r="I72" s="15"/>
      <c r="J72" s="15"/>
    </row>
    <row r="73" spans="1:10" s="31" customFormat="1" ht="30" customHeight="1" x14ac:dyDescent="0.2">
      <c r="A73" s="49">
        <f t="shared" si="1"/>
        <v>58</v>
      </c>
      <c r="B73" s="49" ph="1"/>
      <c r="C73" s="15"/>
      <c r="D73" s="15"/>
      <c r="E73" s="15"/>
      <c r="F73" s="15"/>
      <c r="G73" s="15"/>
      <c r="H73" s="15"/>
      <c r="I73" s="15"/>
      <c r="J73" s="15"/>
    </row>
    <row r="74" spans="1:10" s="31" customFormat="1" ht="30" customHeight="1" x14ac:dyDescent="0.2">
      <c r="A74" s="49">
        <f t="shared" si="1"/>
        <v>59</v>
      </c>
      <c r="B74" s="49" ph="1"/>
      <c r="C74" s="15"/>
      <c r="D74" s="15"/>
      <c r="E74" s="15"/>
      <c r="F74" s="15"/>
      <c r="G74" s="15"/>
      <c r="H74" s="15"/>
      <c r="I74" s="15"/>
      <c r="J74" s="15"/>
    </row>
    <row r="75" spans="1:10" s="31" customFormat="1" ht="30" customHeight="1" x14ac:dyDescent="0.2">
      <c r="A75" s="49">
        <f t="shared" si="1"/>
        <v>60</v>
      </c>
      <c r="B75" s="49" ph="1"/>
      <c r="C75" s="15"/>
      <c r="D75" s="15"/>
      <c r="E75" s="15"/>
      <c r="F75" s="15"/>
      <c r="G75" s="15"/>
      <c r="H75" s="15"/>
      <c r="I75" s="15"/>
      <c r="J75" s="15"/>
    </row>
    <row r="76" spans="1:10" s="31" customFormat="1" ht="30" customHeight="1" x14ac:dyDescent="0.2">
      <c r="A76" s="49">
        <f t="shared" si="1"/>
        <v>61</v>
      </c>
      <c r="B76" s="49" ph="1"/>
      <c r="C76" s="15"/>
      <c r="D76" s="15"/>
      <c r="E76" s="15"/>
      <c r="F76" s="15"/>
      <c r="G76" s="15"/>
      <c r="H76" s="15"/>
      <c r="I76" s="15"/>
      <c r="J76" s="15"/>
    </row>
    <row r="77" spans="1:10" s="31" customFormat="1" ht="30" customHeight="1" x14ac:dyDescent="0.2">
      <c r="A77" s="49">
        <f t="shared" si="1"/>
        <v>62</v>
      </c>
      <c r="B77" s="49" ph="1"/>
      <c r="C77" s="15"/>
      <c r="D77" s="15"/>
      <c r="E77" s="15"/>
      <c r="F77" s="15"/>
      <c r="G77" s="15"/>
      <c r="H77" s="15"/>
      <c r="I77" s="15"/>
      <c r="J77" s="15"/>
    </row>
    <row r="78" spans="1:10" s="31" customFormat="1" ht="30" customHeight="1" x14ac:dyDescent="0.2">
      <c r="A78" s="49">
        <f t="shared" si="1"/>
        <v>63</v>
      </c>
      <c r="B78" s="49" ph="1"/>
      <c r="C78" s="15"/>
      <c r="D78" s="15"/>
      <c r="E78" s="15"/>
      <c r="F78" s="15"/>
      <c r="G78" s="15"/>
      <c r="H78" s="15"/>
      <c r="I78" s="15"/>
      <c r="J78" s="15"/>
    </row>
    <row r="79" spans="1:10" s="31" customFormat="1" ht="30" customHeight="1" x14ac:dyDescent="0.2">
      <c r="A79" s="49">
        <f t="shared" si="1"/>
        <v>64</v>
      </c>
      <c r="B79" s="49" ph="1"/>
      <c r="C79" s="15"/>
      <c r="D79" s="15"/>
      <c r="E79" s="15"/>
      <c r="F79" s="15"/>
      <c r="G79" s="15"/>
      <c r="H79" s="15"/>
      <c r="I79" s="15"/>
      <c r="J79" s="15"/>
    </row>
    <row r="80" spans="1:10" s="31" customFormat="1" ht="30" customHeight="1" x14ac:dyDescent="0.2">
      <c r="A80" s="49">
        <f t="shared" si="1"/>
        <v>65</v>
      </c>
      <c r="B80" s="49" ph="1"/>
      <c r="C80" s="15"/>
      <c r="D80" s="15"/>
      <c r="E80" s="15"/>
      <c r="F80" s="15"/>
      <c r="G80" s="15"/>
      <c r="H80" s="15"/>
      <c r="I80" s="15"/>
      <c r="J80" s="15"/>
    </row>
    <row r="81" spans="1:10" s="31" customFormat="1" ht="30" customHeight="1" x14ac:dyDescent="0.2">
      <c r="A81" s="49">
        <f t="shared" si="1"/>
        <v>66</v>
      </c>
      <c r="B81" s="49" ph="1"/>
      <c r="C81" s="15"/>
      <c r="D81" s="15"/>
      <c r="E81" s="15"/>
      <c r="F81" s="15"/>
      <c r="G81" s="15"/>
      <c r="H81" s="15"/>
      <c r="I81" s="15"/>
      <c r="J81" s="15"/>
    </row>
    <row r="82" spans="1:10" s="31" customFormat="1" ht="30" customHeight="1" x14ac:dyDescent="0.2">
      <c r="A82" s="49">
        <f t="shared" ref="A82:A90" si="2">+A81+1</f>
        <v>67</v>
      </c>
      <c r="B82" s="49" ph="1"/>
      <c r="C82" s="15"/>
      <c r="D82" s="15"/>
      <c r="E82" s="15"/>
      <c r="F82" s="15"/>
      <c r="G82" s="15"/>
      <c r="H82" s="15"/>
      <c r="I82" s="15"/>
      <c r="J82" s="15"/>
    </row>
    <row r="83" spans="1:10" s="31" customFormat="1" ht="30" customHeight="1" x14ac:dyDescent="0.2">
      <c r="A83" s="49">
        <f t="shared" si="2"/>
        <v>68</v>
      </c>
      <c r="B83" s="49" ph="1"/>
      <c r="C83" s="15"/>
      <c r="D83" s="15"/>
      <c r="E83" s="15"/>
      <c r="F83" s="15"/>
      <c r="G83" s="15"/>
      <c r="H83" s="15"/>
      <c r="I83" s="15"/>
      <c r="J83" s="15"/>
    </row>
    <row r="84" spans="1:10" s="31" customFormat="1" ht="30" customHeight="1" x14ac:dyDescent="0.2">
      <c r="A84" s="49">
        <f t="shared" si="2"/>
        <v>69</v>
      </c>
      <c r="B84" s="49" ph="1"/>
      <c r="C84" s="15"/>
      <c r="D84" s="15"/>
      <c r="E84" s="15"/>
      <c r="F84" s="15"/>
      <c r="G84" s="15"/>
      <c r="H84" s="15"/>
      <c r="I84" s="15"/>
      <c r="J84" s="15"/>
    </row>
    <row r="85" spans="1:10" s="31" customFormat="1" ht="30" customHeight="1" x14ac:dyDescent="0.2">
      <c r="A85" s="49">
        <f t="shared" si="2"/>
        <v>70</v>
      </c>
      <c r="B85" s="49" ph="1"/>
      <c r="C85" s="15"/>
      <c r="D85" s="15"/>
      <c r="E85" s="15"/>
      <c r="F85" s="15"/>
      <c r="G85" s="15"/>
      <c r="H85" s="15"/>
      <c r="I85" s="15"/>
      <c r="J85" s="15"/>
    </row>
    <row r="86" spans="1:10" s="31" customFormat="1" ht="30" customHeight="1" x14ac:dyDescent="0.2">
      <c r="A86" s="49">
        <f t="shared" si="2"/>
        <v>71</v>
      </c>
      <c r="B86" s="49" ph="1"/>
      <c r="C86" s="15"/>
      <c r="D86" s="15"/>
      <c r="E86" s="15"/>
      <c r="F86" s="15"/>
      <c r="G86" s="15"/>
      <c r="H86" s="15"/>
      <c r="I86" s="15"/>
      <c r="J86" s="15"/>
    </row>
    <row r="87" spans="1:10" s="31" customFormat="1" ht="30" customHeight="1" x14ac:dyDescent="0.2">
      <c r="A87" s="49">
        <f t="shared" si="2"/>
        <v>72</v>
      </c>
      <c r="B87" s="49" ph="1"/>
      <c r="C87" s="15"/>
      <c r="D87" s="15"/>
      <c r="E87" s="15"/>
      <c r="F87" s="15"/>
      <c r="G87" s="15"/>
      <c r="H87" s="15"/>
      <c r="I87" s="15"/>
      <c r="J87" s="15"/>
    </row>
    <row r="88" spans="1:10" s="31" customFormat="1" ht="30" customHeight="1" x14ac:dyDescent="0.2">
      <c r="A88" s="49">
        <f t="shared" si="2"/>
        <v>73</v>
      </c>
      <c r="B88" s="49" ph="1"/>
      <c r="C88" s="15"/>
      <c r="D88" s="15"/>
      <c r="E88" s="15"/>
      <c r="F88" s="15"/>
      <c r="G88" s="15"/>
      <c r="H88" s="15"/>
      <c r="I88" s="15"/>
      <c r="J88" s="15"/>
    </row>
    <row r="89" spans="1:10" s="31" customFormat="1" ht="30" customHeight="1" x14ac:dyDescent="0.2">
      <c r="A89" s="49">
        <f t="shared" si="2"/>
        <v>74</v>
      </c>
      <c r="B89" s="49" ph="1"/>
      <c r="C89" s="15"/>
      <c r="D89" s="15"/>
      <c r="E89" s="15"/>
      <c r="F89" s="15"/>
      <c r="G89" s="15"/>
      <c r="H89" s="15"/>
      <c r="I89" s="15"/>
      <c r="J89" s="15"/>
    </row>
    <row r="90" spans="1:10" s="31" customFormat="1" ht="30" customHeight="1" x14ac:dyDescent="0.2">
      <c r="A90" s="49">
        <f t="shared" si="2"/>
        <v>75</v>
      </c>
      <c r="B90" s="49" ph="1"/>
      <c r="C90" s="15"/>
      <c r="D90" s="15"/>
      <c r="E90" s="15"/>
      <c r="F90" s="15"/>
      <c r="G90" s="15"/>
      <c r="H90" s="15"/>
      <c r="I90" s="15"/>
      <c r="J90" s="15"/>
    </row>
    <row r="91" spans="1:10" s="31" customFormat="1" ht="19.5" x14ac:dyDescent="0.2">
      <c r="A91" s="5"/>
      <c r="B91" s="5" ph="1"/>
      <c r="C91" s="5"/>
      <c r="D91" s="5"/>
      <c r="E91" s="5"/>
      <c r="F91" s="5"/>
      <c r="G91" s="5"/>
      <c r="H91" s="5"/>
      <c r="I91" s="5"/>
      <c r="J91" s="5"/>
    </row>
    <row r="92" spans="1:10" s="31" customFormat="1" ht="19.5" x14ac:dyDescent="0.2">
      <c r="A92" s="5"/>
      <c r="B92" s="5" ph="1"/>
      <c r="C92" s="5"/>
      <c r="D92" s="5"/>
      <c r="E92" s="5"/>
      <c r="F92" s="5"/>
      <c r="G92" s="5"/>
      <c r="H92" s="5"/>
      <c r="I92" s="5"/>
      <c r="J92" s="5"/>
    </row>
    <row r="93" spans="1:10" s="31" customFormat="1" ht="19.5" x14ac:dyDescent="0.2">
      <c r="A93" s="5"/>
      <c r="B93" s="5" ph="1"/>
      <c r="C93" s="5"/>
      <c r="D93" s="5"/>
      <c r="E93" s="5"/>
      <c r="F93" s="5"/>
      <c r="G93" s="5"/>
      <c r="H93" s="5"/>
      <c r="I93" s="5"/>
      <c r="J93" s="5"/>
    </row>
    <row r="94" spans="1:10" s="31" customFormat="1" ht="19.5" x14ac:dyDescent="0.2">
      <c r="A94" s="5"/>
      <c r="B94" s="5" ph="1"/>
      <c r="C94" s="5"/>
      <c r="D94" s="5"/>
      <c r="E94" s="5"/>
      <c r="F94" s="5"/>
      <c r="G94" s="5"/>
      <c r="H94" s="5"/>
      <c r="I94" s="5"/>
      <c r="J94" s="5"/>
    </row>
    <row r="95" spans="1:10" s="31" customFormat="1" ht="19.5" x14ac:dyDescent="0.2">
      <c r="A95" s="5"/>
      <c r="B95" s="5" ph="1"/>
      <c r="C95" s="5"/>
      <c r="D95" s="5"/>
      <c r="E95" s="5"/>
      <c r="F95" s="5"/>
      <c r="G95" s="5"/>
      <c r="H95" s="5"/>
      <c r="I95" s="5"/>
      <c r="J95" s="5"/>
    </row>
    <row r="96" spans="1:10" s="31" customFormat="1" ht="19.5" x14ac:dyDescent="0.2">
      <c r="A96" s="5"/>
      <c r="B96" s="5" ph="1"/>
      <c r="C96" s="5"/>
      <c r="D96" s="5"/>
      <c r="E96" s="5"/>
      <c r="F96" s="5"/>
      <c r="G96" s="5"/>
      <c r="H96" s="5"/>
      <c r="I96" s="5"/>
      <c r="J96" s="5"/>
    </row>
    <row r="97" spans="2:2" ht="19.5" x14ac:dyDescent="0.2">
      <c r="B97" s="5" ph="1"/>
    </row>
    <row r="98" spans="2:2" ht="19.5" x14ac:dyDescent="0.2">
      <c r="B98" s="5" ph="1"/>
    </row>
    <row r="99" spans="2:2" ht="19.5" x14ac:dyDescent="0.2">
      <c r="B99" s="5" ph="1"/>
    </row>
    <row r="100" spans="2:2" ht="19.5" x14ac:dyDescent="0.2">
      <c r="B100" s="5" ph="1"/>
    </row>
    <row r="101" spans="2:2" ht="19.5" x14ac:dyDescent="0.2">
      <c r="B101" s="5" ph="1"/>
    </row>
    <row r="102" spans="2:2" ht="19.5" x14ac:dyDescent="0.2">
      <c r="B102" s="5" ph="1"/>
    </row>
    <row r="103" spans="2:2" ht="19.5" x14ac:dyDescent="0.2">
      <c r="B103" s="5" ph="1"/>
    </row>
    <row r="104" spans="2:2" ht="19.5" x14ac:dyDescent="0.2">
      <c r="B104" s="5" ph="1"/>
    </row>
    <row r="105" spans="2:2" ht="19.5" x14ac:dyDescent="0.2">
      <c r="B105" s="5" ph="1"/>
    </row>
    <row r="106" spans="2:2" ht="19.5" x14ac:dyDescent="0.2">
      <c r="B106" s="5" ph="1"/>
    </row>
    <row r="107" spans="2:2" ht="19.5" x14ac:dyDescent="0.2">
      <c r="B107" s="5" ph="1"/>
    </row>
    <row r="108" spans="2:2" ht="19.5" x14ac:dyDescent="0.2">
      <c r="B108" s="5" ph="1"/>
    </row>
    <row r="109" spans="2:2" ht="19.5" x14ac:dyDescent="0.2">
      <c r="B109" s="5" ph="1"/>
    </row>
    <row r="110" spans="2:2" ht="19.5" x14ac:dyDescent="0.2">
      <c r="B110" s="5" ph="1"/>
    </row>
    <row r="111" spans="2:2" ht="19.5" x14ac:dyDescent="0.2">
      <c r="B111" s="5" ph="1"/>
    </row>
    <row r="112" spans="2:2" ht="19.5" x14ac:dyDescent="0.2">
      <c r="B112" s="5" ph="1"/>
    </row>
    <row r="113" spans="2:2" ht="19.5" x14ac:dyDescent="0.2">
      <c r="B113" s="5" ph="1"/>
    </row>
    <row r="114" spans="2:2" ht="19.5" x14ac:dyDescent="0.2">
      <c r="B114" s="5" ph="1"/>
    </row>
    <row r="115" spans="2:2" ht="19.5" x14ac:dyDescent="0.2">
      <c r="B115" s="5" ph="1"/>
    </row>
    <row r="116" spans="2:2" ht="19.5" x14ac:dyDescent="0.2">
      <c r="B116" s="5" ph="1"/>
    </row>
    <row r="117" spans="2:2" ht="19.5" x14ac:dyDescent="0.2">
      <c r="B117" s="5" ph="1"/>
    </row>
    <row r="118" spans="2:2" ht="19.5" x14ac:dyDescent="0.2">
      <c r="B118" s="5" ph="1"/>
    </row>
    <row r="119" spans="2:2" ht="19.5" x14ac:dyDescent="0.2">
      <c r="B119" s="5" ph="1"/>
    </row>
    <row r="120" spans="2:2" ht="19.5" x14ac:dyDescent="0.2">
      <c r="B120" s="5" ph="1"/>
    </row>
    <row r="121" spans="2:2" ht="19.5" x14ac:dyDescent="0.2">
      <c r="B121" s="5" ph="1"/>
    </row>
    <row r="122" spans="2:2" ht="19.5" x14ac:dyDescent="0.2">
      <c r="B122" s="5" ph="1"/>
    </row>
    <row r="123" spans="2:2" ht="19.5" x14ac:dyDescent="0.2">
      <c r="B123" s="5" ph="1"/>
    </row>
    <row r="124" spans="2:2" ht="19.5" x14ac:dyDescent="0.2">
      <c r="B124" s="5" ph="1"/>
    </row>
  </sheetData>
  <mergeCells count="3">
    <mergeCell ref="C4:I4"/>
    <mergeCell ref="A2:I2"/>
    <mergeCell ref="A1:I1"/>
  </mergeCells>
  <phoneticPr fontId="3"/>
  <dataValidations count="1">
    <dataValidation type="list" allowBlank="1" showInputMessage="1" showErrorMessage="1" sqref="C15:C90 WVG983055:WVG983130 WLK983055:WLK983130 WBO983055:WBO983130 VRS983055:VRS983130 VHW983055:VHW983130 UYA983055:UYA983130 UOE983055:UOE983130 UEI983055:UEI983130 TUM983055:TUM983130 TKQ983055:TKQ983130 TAU983055:TAU983130 SQY983055:SQY983130 SHC983055:SHC983130 RXG983055:RXG983130 RNK983055:RNK983130 RDO983055:RDO983130 QTS983055:QTS983130 QJW983055:QJW983130 QAA983055:QAA983130 PQE983055:PQE983130 PGI983055:PGI983130 OWM983055:OWM983130 OMQ983055:OMQ983130 OCU983055:OCU983130 NSY983055:NSY983130 NJC983055:NJC983130 MZG983055:MZG983130 MPK983055:MPK983130 MFO983055:MFO983130 LVS983055:LVS983130 LLW983055:LLW983130 LCA983055:LCA983130 KSE983055:KSE983130 KII983055:KII983130 JYM983055:JYM983130 JOQ983055:JOQ983130 JEU983055:JEU983130 IUY983055:IUY983130 ILC983055:ILC983130 IBG983055:IBG983130 HRK983055:HRK983130 HHO983055:HHO983130 GXS983055:GXS983130 GNW983055:GNW983130 GEA983055:GEA983130 FUE983055:FUE983130 FKI983055:FKI983130 FAM983055:FAM983130 EQQ983055:EQQ983130 EGU983055:EGU983130 DWY983055:DWY983130 DNC983055:DNC983130 DDG983055:DDG983130 CTK983055:CTK983130 CJO983055:CJO983130 BZS983055:BZS983130 BPW983055:BPW983130 BGA983055:BGA983130 AWE983055:AWE983130 AMI983055:AMI983130 ACM983055:ACM983130 SQ983055:SQ983130 IU983055:IU983130 C983055:C983130 WVG917519:WVG917594 WLK917519:WLK917594 WBO917519:WBO917594 VRS917519:VRS917594 VHW917519:VHW917594 UYA917519:UYA917594 UOE917519:UOE917594 UEI917519:UEI917594 TUM917519:TUM917594 TKQ917519:TKQ917594 TAU917519:TAU917594 SQY917519:SQY917594 SHC917519:SHC917594 RXG917519:RXG917594 RNK917519:RNK917594 RDO917519:RDO917594 QTS917519:QTS917594 QJW917519:QJW917594 QAA917519:QAA917594 PQE917519:PQE917594 PGI917519:PGI917594 OWM917519:OWM917594 OMQ917519:OMQ917594 OCU917519:OCU917594 NSY917519:NSY917594 NJC917519:NJC917594 MZG917519:MZG917594 MPK917519:MPK917594 MFO917519:MFO917594 LVS917519:LVS917594 LLW917519:LLW917594 LCA917519:LCA917594 KSE917519:KSE917594 KII917519:KII917594 JYM917519:JYM917594 JOQ917519:JOQ917594 JEU917519:JEU917594 IUY917519:IUY917594 ILC917519:ILC917594 IBG917519:IBG917594 HRK917519:HRK917594 HHO917519:HHO917594 GXS917519:GXS917594 GNW917519:GNW917594 GEA917519:GEA917594 FUE917519:FUE917594 FKI917519:FKI917594 FAM917519:FAM917594 EQQ917519:EQQ917594 EGU917519:EGU917594 DWY917519:DWY917594 DNC917519:DNC917594 DDG917519:DDG917594 CTK917519:CTK917594 CJO917519:CJO917594 BZS917519:BZS917594 BPW917519:BPW917594 BGA917519:BGA917594 AWE917519:AWE917594 AMI917519:AMI917594 ACM917519:ACM917594 SQ917519:SQ917594 IU917519:IU917594 C917519:C917594 WVG851983:WVG852058 WLK851983:WLK852058 WBO851983:WBO852058 VRS851983:VRS852058 VHW851983:VHW852058 UYA851983:UYA852058 UOE851983:UOE852058 UEI851983:UEI852058 TUM851983:TUM852058 TKQ851983:TKQ852058 TAU851983:TAU852058 SQY851983:SQY852058 SHC851983:SHC852058 RXG851983:RXG852058 RNK851983:RNK852058 RDO851983:RDO852058 QTS851983:QTS852058 QJW851983:QJW852058 QAA851983:QAA852058 PQE851983:PQE852058 PGI851983:PGI852058 OWM851983:OWM852058 OMQ851983:OMQ852058 OCU851983:OCU852058 NSY851983:NSY852058 NJC851983:NJC852058 MZG851983:MZG852058 MPK851983:MPK852058 MFO851983:MFO852058 LVS851983:LVS852058 LLW851983:LLW852058 LCA851983:LCA852058 KSE851983:KSE852058 KII851983:KII852058 JYM851983:JYM852058 JOQ851983:JOQ852058 JEU851983:JEU852058 IUY851983:IUY852058 ILC851983:ILC852058 IBG851983:IBG852058 HRK851983:HRK852058 HHO851983:HHO852058 GXS851983:GXS852058 GNW851983:GNW852058 GEA851983:GEA852058 FUE851983:FUE852058 FKI851983:FKI852058 FAM851983:FAM852058 EQQ851983:EQQ852058 EGU851983:EGU852058 DWY851983:DWY852058 DNC851983:DNC852058 DDG851983:DDG852058 CTK851983:CTK852058 CJO851983:CJO852058 BZS851983:BZS852058 BPW851983:BPW852058 BGA851983:BGA852058 AWE851983:AWE852058 AMI851983:AMI852058 ACM851983:ACM852058 SQ851983:SQ852058 IU851983:IU852058 C851983:C852058 WVG786447:WVG786522 WLK786447:WLK786522 WBO786447:WBO786522 VRS786447:VRS786522 VHW786447:VHW786522 UYA786447:UYA786522 UOE786447:UOE786522 UEI786447:UEI786522 TUM786447:TUM786522 TKQ786447:TKQ786522 TAU786447:TAU786522 SQY786447:SQY786522 SHC786447:SHC786522 RXG786447:RXG786522 RNK786447:RNK786522 RDO786447:RDO786522 QTS786447:QTS786522 QJW786447:QJW786522 QAA786447:QAA786522 PQE786447:PQE786522 PGI786447:PGI786522 OWM786447:OWM786522 OMQ786447:OMQ786522 OCU786447:OCU786522 NSY786447:NSY786522 NJC786447:NJC786522 MZG786447:MZG786522 MPK786447:MPK786522 MFO786447:MFO786522 LVS786447:LVS786522 LLW786447:LLW786522 LCA786447:LCA786522 KSE786447:KSE786522 KII786447:KII786522 JYM786447:JYM786522 JOQ786447:JOQ786522 JEU786447:JEU786522 IUY786447:IUY786522 ILC786447:ILC786522 IBG786447:IBG786522 HRK786447:HRK786522 HHO786447:HHO786522 GXS786447:GXS786522 GNW786447:GNW786522 GEA786447:GEA786522 FUE786447:FUE786522 FKI786447:FKI786522 FAM786447:FAM786522 EQQ786447:EQQ786522 EGU786447:EGU786522 DWY786447:DWY786522 DNC786447:DNC786522 DDG786447:DDG786522 CTK786447:CTK786522 CJO786447:CJO786522 BZS786447:BZS786522 BPW786447:BPW786522 BGA786447:BGA786522 AWE786447:AWE786522 AMI786447:AMI786522 ACM786447:ACM786522 SQ786447:SQ786522 IU786447:IU786522 C786447:C786522 WVG720911:WVG720986 WLK720911:WLK720986 WBO720911:WBO720986 VRS720911:VRS720986 VHW720911:VHW720986 UYA720911:UYA720986 UOE720911:UOE720986 UEI720911:UEI720986 TUM720911:TUM720986 TKQ720911:TKQ720986 TAU720911:TAU720986 SQY720911:SQY720986 SHC720911:SHC720986 RXG720911:RXG720986 RNK720911:RNK720986 RDO720911:RDO720986 QTS720911:QTS720986 QJW720911:QJW720986 QAA720911:QAA720986 PQE720911:PQE720986 PGI720911:PGI720986 OWM720911:OWM720986 OMQ720911:OMQ720986 OCU720911:OCU720986 NSY720911:NSY720986 NJC720911:NJC720986 MZG720911:MZG720986 MPK720911:MPK720986 MFO720911:MFO720986 LVS720911:LVS720986 LLW720911:LLW720986 LCA720911:LCA720986 KSE720911:KSE720986 KII720911:KII720986 JYM720911:JYM720986 JOQ720911:JOQ720986 JEU720911:JEU720986 IUY720911:IUY720986 ILC720911:ILC720986 IBG720911:IBG720986 HRK720911:HRK720986 HHO720911:HHO720986 GXS720911:GXS720986 GNW720911:GNW720986 GEA720911:GEA720986 FUE720911:FUE720986 FKI720911:FKI720986 FAM720911:FAM720986 EQQ720911:EQQ720986 EGU720911:EGU720986 DWY720911:DWY720986 DNC720911:DNC720986 DDG720911:DDG720986 CTK720911:CTK720986 CJO720911:CJO720986 BZS720911:BZS720986 BPW720911:BPW720986 BGA720911:BGA720986 AWE720911:AWE720986 AMI720911:AMI720986 ACM720911:ACM720986 SQ720911:SQ720986 IU720911:IU720986 C720911:C720986 WVG655375:WVG655450 WLK655375:WLK655450 WBO655375:WBO655450 VRS655375:VRS655450 VHW655375:VHW655450 UYA655375:UYA655450 UOE655375:UOE655450 UEI655375:UEI655450 TUM655375:TUM655450 TKQ655375:TKQ655450 TAU655375:TAU655450 SQY655375:SQY655450 SHC655375:SHC655450 RXG655375:RXG655450 RNK655375:RNK655450 RDO655375:RDO655450 QTS655375:QTS655450 QJW655375:QJW655450 QAA655375:QAA655450 PQE655375:PQE655450 PGI655375:PGI655450 OWM655375:OWM655450 OMQ655375:OMQ655450 OCU655375:OCU655450 NSY655375:NSY655450 NJC655375:NJC655450 MZG655375:MZG655450 MPK655375:MPK655450 MFO655375:MFO655450 LVS655375:LVS655450 LLW655375:LLW655450 LCA655375:LCA655450 KSE655375:KSE655450 KII655375:KII655450 JYM655375:JYM655450 JOQ655375:JOQ655450 JEU655375:JEU655450 IUY655375:IUY655450 ILC655375:ILC655450 IBG655375:IBG655450 HRK655375:HRK655450 HHO655375:HHO655450 GXS655375:GXS655450 GNW655375:GNW655450 GEA655375:GEA655450 FUE655375:FUE655450 FKI655375:FKI655450 FAM655375:FAM655450 EQQ655375:EQQ655450 EGU655375:EGU655450 DWY655375:DWY655450 DNC655375:DNC655450 DDG655375:DDG655450 CTK655375:CTK655450 CJO655375:CJO655450 BZS655375:BZS655450 BPW655375:BPW655450 BGA655375:BGA655450 AWE655375:AWE655450 AMI655375:AMI655450 ACM655375:ACM655450 SQ655375:SQ655450 IU655375:IU655450 C655375:C655450 WVG589839:WVG589914 WLK589839:WLK589914 WBO589839:WBO589914 VRS589839:VRS589914 VHW589839:VHW589914 UYA589839:UYA589914 UOE589839:UOE589914 UEI589839:UEI589914 TUM589839:TUM589914 TKQ589839:TKQ589914 TAU589839:TAU589914 SQY589839:SQY589914 SHC589839:SHC589914 RXG589839:RXG589914 RNK589839:RNK589914 RDO589839:RDO589914 QTS589839:QTS589914 QJW589839:QJW589914 QAA589839:QAA589914 PQE589839:PQE589914 PGI589839:PGI589914 OWM589839:OWM589914 OMQ589839:OMQ589914 OCU589839:OCU589914 NSY589839:NSY589914 NJC589839:NJC589914 MZG589839:MZG589914 MPK589839:MPK589914 MFO589839:MFO589914 LVS589839:LVS589914 LLW589839:LLW589914 LCA589839:LCA589914 KSE589839:KSE589914 KII589839:KII589914 JYM589839:JYM589914 JOQ589839:JOQ589914 JEU589839:JEU589914 IUY589839:IUY589914 ILC589839:ILC589914 IBG589839:IBG589914 HRK589839:HRK589914 HHO589839:HHO589914 GXS589839:GXS589914 GNW589839:GNW589914 GEA589839:GEA589914 FUE589839:FUE589914 FKI589839:FKI589914 FAM589839:FAM589914 EQQ589839:EQQ589914 EGU589839:EGU589914 DWY589839:DWY589914 DNC589839:DNC589914 DDG589839:DDG589914 CTK589839:CTK589914 CJO589839:CJO589914 BZS589839:BZS589914 BPW589839:BPW589914 BGA589839:BGA589914 AWE589839:AWE589914 AMI589839:AMI589914 ACM589839:ACM589914 SQ589839:SQ589914 IU589839:IU589914 C589839:C589914 WVG524303:WVG524378 WLK524303:WLK524378 WBO524303:WBO524378 VRS524303:VRS524378 VHW524303:VHW524378 UYA524303:UYA524378 UOE524303:UOE524378 UEI524303:UEI524378 TUM524303:TUM524378 TKQ524303:TKQ524378 TAU524303:TAU524378 SQY524303:SQY524378 SHC524303:SHC524378 RXG524303:RXG524378 RNK524303:RNK524378 RDO524303:RDO524378 QTS524303:QTS524378 QJW524303:QJW524378 QAA524303:QAA524378 PQE524303:PQE524378 PGI524303:PGI524378 OWM524303:OWM524378 OMQ524303:OMQ524378 OCU524303:OCU524378 NSY524303:NSY524378 NJC524303:NJC524378 MZG524303:MZG524378 MPK524303:MPK524378 MFO524303:MFO524378 LVS524303:LVS524378 LLW524303:LLW524378 LCA524303:LCA524378 KSE524303:KSE524378 KII524303:KII524378 JYM524303:JYM524378 JOQ524303:JOQ524378 JEU524303:JEU524378 IUY524303:IUY524378 ILC524303:ILC524378 IBG524303:IBG524378 HRK524303:HRK524378 HHO524303:HHO524378 GXS524303:GXS524378 GNW524303:GNW524378 GEA524303:GEA524378 FUE524303:FUE524378 FKI524303:FKI524378 FAM524303:FAM524378 EQQ524303:EQQ524378 EGU524303:EGU524378 DWY524303:DWY524378 DNC524303:DNC524378 DDG524303:DDG524378 CTK524303:CTK524378 CJO524303:CJO524378 BZS524303:BZS524378 BPW524303:BPW524378 BGA524303:BGA524378 AWE524303:AWE524378 AMI524303:AMI524378 ACM524303:ACM524378 SQ524303:SQ524378 IU524303:IU524378 C524303:C524378 WVG458767:WVG458842 WLK458767:WLK458842 WBO458767:WBO458842 VRS458767:VRS458842 VHW458767:VHW458842 UYA458767:UYA458842 UOE458767:UOE458842 UEI458767:UEI458842 TUM458767:TUM458842 TKQ458767:TKQ458842 TAU458767:TAU458842 SQY458767:SQY458842 SHC458767:SHC458842 RXG458767:RXG458842 RNK458767:RNK458842 RDO458767:RDO458842 QTS458767:QTS458842 QJW458767:QJW458842 QAA458767:QAA458842 PQE458767:PQE458842 PGI458767:PGI458842 OWM458767:OWM458842 OMQ458767:OMQ458842 OCU458767:OCU458842 NSY458767:NSY458842 NJC458767:NJC458842 MZG458767:MZG458842 MPK458767:MPK458842 MFO458767:MFO458842 LVS458767:LVS458842 LLW458767:LLW458842 LCA458767:LCA458842 KSE458767:KSE458842 KII458767:KII458842 JYM458767:JYM458842 JOQ458767:JOQ458842 JEU458767:JEU458842 IUY458767:IUY458842 ILC458767:ILC458842 IBG458767:IBG458842 HRK458767:HRK458842 HHO458767:HHO458842 GXS458767:GXS458842 GNW458767:GNW458842 GEA458767:GEA458842 FUE458767:FUE458842 FKI458767:FKI458842 FAM458767:FAM458842 EQQ458767:EQQ458842 EGU458767:EGU458842 DWY458767:DWY458842 DNC458767:DNC458842 DDG458767:DDG458842 CTK458767:CTK458842 CJO458767:CJO458842 BZS458767:BZS458842 BPW458767:BPW458842 BGA458767:BGA458842 AWE458767:AWE458842 AMI458767:AMI458842 ACM458767:ACM458842 SQ458767:SQ458842 IU458767:IU458842 C458767:C458842 WVG393231:WVG393306 WLK393231:WLK393306 WBO393231:WBO393306 VRS393231:VRS393306 VHW393231:VHW393306 UYA393231:UYA393306 UOE393231:UOE393306 UEI393231:UEI393306 TUM393231:TUM393306 TKQ393231:TKQ393306 TAU393231:TAU393306 SQY393231:SQY393306 SHC393231:SHC393306 RXG393231:RXG393306 RNK393231:RNK393306 RDO393231:RDO393306 QTS393231:QTS393306 QJW393231:QJW393306 QAA393231:QAA393306 PQE393231:PQE393306 PGI393231:PGI393306 OWM393231:OWM393306 OMQ393231:OMQ393306 OCU393231:OCU393306 NSY393231:NSY393306 NJC393231:NJC393306 MZG393231:MZG393306 MPK393231:MPK393306 MFO393231:MFO393306 LVS393231:LVS393306 LLW393231:LLW393306 LCA393231:LCA393306 KSE393231:KSE393306 KII393231:KII393306 JYM393231:JYM393306 JOQ393231:JOQ393306 JEU393231:JEU393306 IUY393231:IUY393306 ILC393231:ILC393306 IBG393231:IBG393306 HRK393231:HRK393306 HHO393231:HHO393306 GXS393231:GXS393306 GNW393231:GNW393306 GEA393231:GEA393306 FUE393231:FUE393306 FKI393231:FKI393306 FAM393231:FAM393306 EQQ393231:EQQ393306 EGU393231:EGU393306 DWY393231:DWY393306 DNC393231:DNC393306 DDG393231:DDG393306 CTK393231:CTK393306 CJO393231:CJO393306 BZS393231:BZS393306 BPW393231:BPW393306 BGA393231:BGA393306 AWE393231:AWE393306 AMI393231:AMI393306 ACM393231:ACM393306 SQ393231:SQ393306 IU393231:IU393306 C393231:C393306 WVG327695:WVG327770 WLK327695:WLK327770 WBO327695:WBO327770 VRS327695:VRS327770 VHW327695:VHW327770 UYA327695:UYA327770 UOE327695:UOE327770 UEI327695:UEI327770 TUM327695:TUM327770 TKQ327695:TKQ327770 TAU327695:TAU327770 SQY327695:SQY327770 SHC327695:SHC327770 RXG327695:RXG327770 RNK327695:RNK327770 RDO327695:RDO327770 QTS327695:QTS327770 QJW327695:QJW327770 QAA327695:QAA327770 PQE327695:PQE327770 PGI327695:PGI327770 OWM327695:OWM327770 OMQ327695:OMQ327770 OCU327695:OCU327770 NSY327695:NSY327770 NJC327695:NJC327770 MZG327695:MZG327770 MPK327695:MPK327770 MFO327695:MFO327770 LVS327695:LVS327770 LLW327695:LLW327770 LCA327695:LCA327770 KSE327695:KSE327770 KII327695:KII327770 JYM327695:JYM327770 JOQ327695:JOQ327770 JEU327695:JEU327770 IUY327695:IUY327770 ILC327695:ILC327770 IBG327695:IBG327770 HRK327695:HRK327770 HHO327695:HHO327770 GXS327695:GXS327770 GNW327695:GNW327770 GEA327695:GEA327770 FUE327695:FUE327770 FKI327695:FKI327770 FAM327695:FAM327770 EQQ327695:EQQ327770 EGU327695:EGU327770 DWY327695:DWY327770 DNC327695:DNC327770 DDG327695:DDG327770 CTK327695:CTK327770 CJO327695:CJO327770 BZS327695:BZS327770 BPW327695:BPW327770 BGA327695:BGA327770 AWE327695:AWE327770 AMI327695:AMI327770 ACM327695:ACM327770 SQ327695:SQ327770 IU327695:IU327770 C327695:C327770 WVG262159:WVG262234 WLK262159:WLK262234 WBO262159:WBO262234 VRS262159:VRS262234 VHW262159:VHW262234 UYA262159:UYA262234 UOE262159:UOE262234 UEI262159:UEI262234 TUM262159:TUM262234 TKQ262159:TKQ262234 TAU262159:TAU262234 SQY262159:SQY262234 SHC262159:SHC262234 RXG262159:RXG262234 RNK262159:RNK262234 RDO262159:RDO262234 QTS262159:QTS262234 QJW262159:QJW262234 QAA262159:QAA262234 PQE262159:PQE262234 PGI262159:PGI262234 OWM262159:OWM262234 OMQ262159:OMQ262234 OCU262159:OCU262234 NSY262159:NSY262234 NJC262159:NJC262234 MZG262159:MZG262234 MPK262159:MPK262234 MFO262159:MFO262234 LVS262159:LVS262234 LLW262159:LLW262234 LCA262159:LCA262234 KSE262159:KSE262234 KII262159:KII262234 JYM262159:JYM262234 JOQ262159:JOQ262234 JEU262159:JEU262234 IUY262159:IUY262234 ILC262159:ILC262234 IBG262159:IBG262234 HRK262159:HRK262234 HHO262159:HHO262234 GXS262159:GXS262234 GNW262159:GNW262234 GEA262159:GEA262234 FUE262159:FUE262234 FKI262159:FKI262234 FAM262159:FAM262234 EQQ262159:EQQ262234 EGU262159:EGU262234 DWY262159:DWY262234 DNC262159:DNC262234 DDG262159:DDG262234 CTK262159:CTK262234 CJO262159:CJO262234 BZS262159:BZS262234 BPW262159:BPW262234 BGA262159:BGA262234 AWE262159:AWE262234 AMI262159:AMI262234 ACM262159:ACM262234 SQ262159:SQ262234 IU262159:IU262234 C262159:C262234 WVG196623:WVG196698 WLK196623:WLK196698 WBO196623:WBO196698 VRS196623:VRS196698 VHW196623:VHW196698 UYA196623:UYA196698 UOE196623:UOE196698 UEI196623:UEI196698 TUM196623:TUM196698 TKQ196623:TKQ196698 TAU196623:TAU196698 SQY196623:SQY196698 SHC196623:SHC196698 RXG196623:RXG196698 RNK196623:RNK196698 RDO196623:RDO196698 QTS196623:QTS196698 QJW196623:QJW196698 QAA196623:QAA196698 PQE196623:PQE196698 PGI196623:PGI196698 OWM196623:OWM196698 OMQ196623:OMQ196698 OCU196623:OCU196698 NSY196623:NSY196698 NJC196623:NJC196698 MZG196623:MZG196698 MPK196623:MPK196698 MFO196623:MFO196698 LVS196623:LVS196698 LLW196623:LLW196698 LCA196623:LCA196698 KSE196623:KSE196698 KII196623:KII196698 JYM196623:JYM196698 JOQ196623:JOQ196698 JEU196623:JEU196698 IUY196623:IUY196698 ILC196623:ILC196698 IBG196623:IBG196698 HRK196623:HRK196698 HHO196623:HHO196698 GXS196623:GXS196698 GNW196623:GNW196698 GEA196623:GEA196698 FUE196623:FUE196698 FKI196623:FKI196698 FAM196623:FAM196698 EQQ196623:EQQ196698 EGU196623:EGU196698 DWY196623:DWY196698 DNC196623:DNC196698 DDG196623:DDG196698 CTK196623:CTK196698 CJO196623:CJO196698 BZS196623:BZS196698 BPW196623:BPW196698 BGA196623:BGA196698 AWE196623:AWE196698 AMI196623:AMI196698 ACM196623:ACM196698 SQ196623:SQ196698 IU196623:IU196698 C196623:C196698 WVG131087:WVG131162 WLK131087:WLK131162 WBO131087:WBO131162 VRS131087:VRS131162 VHW131087:VHW131162 UYA131087:UYA131162 UOE131087:UOE131162 UEI131087:UEI131162 TUM131087:TUM131162 TKQ131087:TKQ131162 TAU131087:TAU131162 SQY131087:SQY131162 SHC131087:SHC131162 RXG131087:RXG131162 RNK131087:RNK131162 RDO131087:RDO131162 QTS131087:QTS131162 QJW131087:QJW131162 QAA131087:QAA131162 PQE131087:PQE131162 PGI131087:PGI131162 OWM131087:OWM131162 OMQ131087:OMQ131162 OCU131087:OCU131162 NSY131087:NSY131162 NJC131087:NJC131162 MZG131087:MZG131162 MPK131087:MPK131162 MFO131087:MFO131162 LVS131087:LVS131162 LLW131087:LLW131162 LCA131087:LCA131162 KSE131087:KSE131162 KII131087:KII131162 JYM131087:JYM131162 JOQ131087:JOQ131162 JEU131087:JEU131162 IUY131087:IUY131162 ILC131087:ILC131162 IBG131087:IBG131162 HRK131087:HRK131162 HHO131087:HHO131162 GXS131087:GXS131162 GNW131087:GNW131162 GEA131087:GEA131162 FUE131087:FUE131162 FKI131087:FKI131162 FAM131087:FAM131162 EQQ131087:EQQ131162 EGU131087:EGU131162 DWY131087:DWY131162 DNC131087:DNC131162 DDG131087:DDG131162 CTK131087:CTK131162 CJO131087:CJO131162 BZS131087:BZS131162 BPW131087:BPW131162 BGA131087:BGA131162 AWE131087:AWE131162 AMI131087:AMI131162 ACM131087:ACM131162 SQ131087:SQ131162 IU131087:IU131162 C131087:C131162 WVG65551:WVG65626 WLK65551:WLK65626 WBO65551:WBO65626 VRS65551:VRS65626 VHW65551:VHW65626 UYA65551:UYA65626 UOE65551:UOE65626 UEI65551:UEI65626 TUM65551:TUM65626 TKQ65551:TKQ65626 TAU65551:TAU65626 SQY65551:SQY65626 SHC65551:SHC65626 RXG65551:RXG65626 RNK65551:RNK65626 RDO65551:RDO65626 QTS65551:QTS65626 QJW65551:QJW65626 QAA65551:QAA65626 PQE65551:PQE65626 PGI65551:PGI65626 OWM65551:OWM65626 OMQ65551:OMQ65626 OCU65551:OCU65626 NSY65551:NSY65626 NJC65551:NJC65626 MZG65551:MZG65626 MPK65551:MPK65626 MFO65551:MFO65626 LVS65551:LVS65626 LLW65551:LLW65626 LCA65551:LCA65626 KSE65551:KSE65626 KII65551:KII65626 JYM65551:JYM65626 JOQ65551:JOQ65626 JEU65551:JEU65626 IUY65551:IUY65626 ILC65551:ILC65626 IBG65551:IBG65626 HRK65551:HRK65626 HHO65551:HHO65626 GXS65551:GXS65626 GNW65551:GNW65626 GEA65551:GEA65626 FUE65551:FUE65626 FKI65551:FKI65626 FAM65551:FAM65626 EQQ65551:EQQ65626 EGU65551:EGU65626 DWY65551:DWY65626 DNC65551:DNC65626 DDG65551:DDG65626 CTK65551:CTK65626 CJO65551:CJO65626 BZS65551:BZS65626 BPW65551:BPW65626 BGA65551:BGA65626 AWE65551:AWE65626 AMI65551:AMI65626 ACM65551:ACM65626 SQ65551:SQ65626 IU65551:IU65626 C65551:C65626 WVG15:WVG90 WLK15:WLK90 WBO15:WBO90 VRS15:VRS90 VHW15:VHW90 UYA15:UYA90 UOE15:UOE90 UEI15:UEI90 TUM15:TUM90 TKQ15:TKQ90 TAU15:TAU90 SQY15:SQY90 SHC15:SHC90 RXG15:RXG90 RNK15:RNK90 RDO15:RDO90 QTS15:QTS90 QJW15:QJW90 QAA15:QAA90 PQE15:PQE90 PGI15:PGI90 OWM15:OWM90 OMQ15:OMQ90 OCU15:OCU90 NSY15:NSY90 NJC15:NJC90 MZG15:MZG90 MPK15:MPK90 MFO15:MFO90 LVS15:LVS90 LLW15:LLW90 LCA15:LCA90 KSE15:KSE90 KII15:KII90 JYM15:JYM90 JOQ15:JOQ90 JEU15:JEU90 IUY15:IUY90 ILC15:ILC90 IBG15:IBG90 HRK15:HRK90 HHO15:HHO90 GXS15:GXS90 GNW15:GNW90 GEA15:GEA90 FUE15:FUE90 FKI15:FKI90 FAM15:FAM90 EQQ15:EQQ90 EGU15:EGU90 DWY15:DWY90 DNC15:DNC90 DDG15:DDG90 CTK15:CTK90 CJO15:CJO90 BZS15:BZS90 BPW15:BPW90 BGA15:BGA90 AWE15:AWE90 AMI15:AMI90 ACM15:ACM90 SQ15:SQ90 IU15:IU90" xr:uid="{00000000-0002-0000-0200-000000000000}">
      <formula1>$K$14:$AA$14</formula1>
    </dataValidation>
  </dataValidations>
  <pageMargins left="0.78740157480314965" right="0" top="0.39370078740157483" bottom="0" header="0.31496062992125984" footer="0.51181102362204722"/>
  <pageSetup paperSize="9" scale="83" fitToHeight="2" orientation="portrait" horizontalDpi="4294967293" verticalDpi="360" r:id="rId1"/>
  <headerFooter alignWithMargins="0">
    <oddHeader>&amp;RＰ　&amp;P</oddHeader>
  </headerFooter>
  <rowBreaks count="3" manualBreakCount="3">
    <brk id="30" max="9" man="1"/>
    <brk id="45" max="16" man="1"/>
    <brk id="7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受講申込書1入力見本</vt:lpstr>
      <vt:lpstr>受講申込書1</vt:lpstr>
      <vt:lpstr>受講申込書２受講者名簿</vt:lpstr>
      <vt:lpstr>受講申込書1!Print_Area</vt:lpstr>
      <vt:lpstr>受講申込書1入力見本!Print_Area</vt:lpstr>
      <vt:lpstr>受講申込書２受講者名簿!Print_Area</vt:lpstr>
      <vt:lpstr>受講申込書２受講者名簿!Print_Titles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申込書</dc:title>
  <dc:creator>横田　正彦</dc:creator>
  <cp:lastModifiedBy>浅野 大亮</cp:lastModifiedBy>
  <cp:lastPrinted>2023-05-29T10:01:13Z</cp:lastPrinted>
  <dcterms:created xsi:type="dcterms:W3CDTF">2005-12-15T15:23:36Z</dcterms:created>
  <dcterms:modified xsi:type="dcterms:W3CDTF">2023-05-31T13:48:50Z</dcterms:modified>
</cp:coreProperties>
</file>