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J:\M&amp;B関係\講習会\令和４年度\２０２２夏期講習会\"/>
    </mc:Choice>
  </mc:AlternateContent>
  <xr:revisionPtr revIDLastSave="0" documentId="13_ncr:1_{22D86314-BD75-41AB-8FA3-5CAA535B9EE6}" xr6:coauthVersionLast="47" xr6:coauthVersionMax="47" xr10:uidLastSave="{00000000-0000-0000-0000-000000000000}"/>
  <bookViews>
    <workbookView xWindow="-120" yWindow="-120" windowWidth="20730" windowHeight="11160" xr2:uid="{00000000-000D-0000-FFFF-FFFF00000000}"/>
  </bookViews>
  <sheets>
    <sheet name="受講申込書1入力見本" sheetId="4" r:id="rId1"/>
    <sheet name="受講申込書1" sheetId="13" r:id="rId2"/>
    <sheet name="受講申込書２受講者名簿" sheetId="9" r:id="rId3"/>
    <sheet name="健康チェックリスト " sheetId="11" r:id="rId4"/>
  </sheets>
  <definedNames>
    <definedName name="_xlnm._FilterDatabase" localSheetId="2" hidden="1">受講申込書２受講者名簿!$A$11:$Y$90</definedName>
    <definedName name="_xlnm.Print_Area" localSheetId="3">'健康チェックリスト '!$A$1:$L$58</definedName>
    <definedName name="_xlnm.Print_Area" localSheetId="1">受講申込書1!$A$1:$J$45</definedName>
    <definedName name="_xlnm.Print_Area" localSheetId="0">受講申込書1入力見本!$A$1:$J$45</definedName>
    <definedName name="_xlnm.Print_Area" localSheetId="2">受講申込書２受講者名簿!$A$1:$H$45</definedName>
    <definedName name="_xlnm.Print_Titles" localSheetId="3">'健康チェックリスト '!$1:$13</definedName>
    <definedName name="_xlnm.Print_Titles" localSheetId="2">受講申込書２受講者名簿!$1:$15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5" i="11" l="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14" i="11"/>
  <c r="F3" i="11" l="1"/>
  <c r="C4" i="9"/>
  <c r="H38" i="13"/>
  <c r="E37" i="13"/>
  <c r="H37" i="13" s="1"/>
  <c r="H36" i="13"/>
  <c r="E35" i="13"/>
  <c r="H35" i="13" s="1"/>
  <c r="E34" i="13"/>
  <c r="H34" i="13" s="1"/>
  <c r="E33" i="13"/>
  <c r="H33" i="13" s="1"/>
  <c r="G29" i="13"/>
  <c r="D29" i="13"/>
  <c r="E37" i="4"/>
  <c r="H43" i="13" l="1"/>
  <c r="D14" i="9"/>
  <c r="G14" i="9"/>
  <c r="A17" i="9"/>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F14" i="9"/>
  <c r="E14" i="9"/>
  <c r="G29" i="4" l="1"/>
  <c r="D29" i="4"/>
  <c r="H37" i="4"/>
  <c r="E35" i="4"/>
  <c r="H35" i="4" s="1"/>
  <c r="E34" i="4"/>
  <c r="H34" i="4" s="1"/>
  <c r="E33" i="4"/>
  <c r="H33" i="4" l="1"/>
  <c r="H36" i="4"/>
  <c r="H38" i="4"/>
  <c r="H43" i="4" l="1"/>
</calcChain>
</file>

<file path=xl/sharedStrings.xml><?xml version="1.0" encoding="utf-8"?>
<sst xmlns="http://schemas.openxmlformats.org/spreadsheetml/2006/main" count="297" uniqueCount="133">
  <si>
    <t>団　　体　　名</t>
    <rPh sb="0" eb="1">
      <t>ダン</t>
    </rPh>
    <rPh sb="3" eb="4">
      <t>カラダ</t>
    </rPh>
    <rPh sb="6" eb="7">
      <t>メイ</t>
    </rPh>
    <phoneticPr fontId="3"/>
  </si>
  <si>
    <t>団　体　住　所</t>
    <rPh sb="0" eb="1">
      <t>ダン</t>
    </rPh>
    <rPh sb="2" eb="3">
      <t>カラダ</t>
    </rPh>
    <rPh sb="4" eb="5">
      <t>ジュウ</t>
    </rPh>
    <rPh sb="6" eb="7">
      <t>ショ</t>
    </rPh>
    <phoneticPr fontId="3"/>
  </si>
  <si>
    <t>人</t>
    <rPh sb="0" eb="1">
      <t>ニン</t>
    </rPh>
    <phoneticPr fontId="3"/>
  </si>
  <si>
    <t>受講料</t>
    <rPh sb="0" eb="3">
      <t>ジュコウリョウ</t>
    </rPh>
    <phoneticPr fontId="3"/>
  </si>
  <si>
    <t>No</t>
    <phoneticPr fontId="3"/>
  </si>
  <si>
    <t>例</t>
    <rPh sb="0" eb="1">
      <t>レイ</t>
    </rPh>
    <phoneticPr fontId="3"/>
  </si>
  <si>
    <t>氏　　名</t>
    <rPh sb="0" eb="1">
      <t>シ</t>
    </rPh>
    <rPh sb="3" eb="4">
      <t>メイ</t>
    </rPh>
    <phoneticPr fontId="3"/>
  </si>
  <si>
    <t>団体名</t>
    <rPh sb="0" eb="2">
      <t>ダンタイ</t>
    </rPh>
    <rPh sb="2" eb="3">
      <t>メイ</t>
    </rPh>
    <phoneticPr fontId="3"/>
  </si>
  <si>
    <t>※休日等で急遽連絡が必要な場合に使用します。</t>
    <rPh sb="1" eb="3">
      <t>キュウジツ</t>
    </rPh>
    <rPh sb="3" eb="4">
      <t>トウ</t>
    </rPh>
    <rPh sb="5" eb="7">
      <t>キュウキョ</t>
    </rPh>
    <rPh sb="7" eb="9">
      <t>レンラク</t>
    </rPh>
    <rPh sb="10" eb="12">
      <t>ヒツヨウ</t>
    </rPh>
    <rPh sb="13" eb="15">
      <t>バアイ</t>
    </rPh>
    <rPh sb="16" eb="18">
      <t>シヨウ</t>
    </rPh>
    <phoneticPr fontId="3"/>
  </si>
  <si>
    <t>検定料</t>
    <rPh sb="0" eb="2">
      <t>ケンテイ</t>
    </rPh>
    <rPh sb="2" eb="3">
      <t>リョウ</t>
    </rPh>
    <phoneticPr fontId="3"/>
  </si>
  <si>
    <t>冊</t>
    <rPh sb="0" eb="1">
      <t>サツ</t>
    </rPh>
    <phoneticPr fontId="3"/>
  </si>
  <si>
    <t>検定受験者数</t>
    <rPh sb="0" eb="2">
      <t>ケンテイ</t>
    </rPh>
    <rPh sb="2" eb="4">
      <t>ジュケン</t>
    </rPh>
    <rPh sb="4" eb="5">
      <t>シャ</t>
    </rPh>
    <rPh sb="5" eb="6">
      <t>スウ</t>
    </rPh>
    <phoneticPr fontId="3"/>
  </si>
  <si>
    <t>受講者数</t>
    <rPh sb="0" eb="2">
      <t>ジュコウ</t>
    </rPh>
    <rPh sb="2" eb="3">
      <t>シャ</t>
    </rPh>
    <rPh sb="3" eb="4">
      <t>カズ</t>
    </rPh>
    <phoneticPr fontId="3"/>
  </si>
  <si>
    <t>受講総数</t>
    <rPh sb="0" eb="2">
      <t>ジュコウ</t>
    </rPh>
    <rPh sb="2" eb="4">
      <t>ソウスウ</t>
    </rPh>
    <phoneticPr fontId="3"/>
  </si>
  <si>
    <t>検定総数</t>
    <rPh sb="0" eb="2">
      <t>ケンテイ</t>
    </rPh>
    <rPh sb="2" eb="4">
      <t>ソウスウ</t>
    </rPh>
    <phoneticPr fontId="3"/>
  </si>
  <si>
    <t>仙台正宗</t>
    <rPh sb="0" eb="2">
      <t>センダイ</t>
    </rPh>
    <rPh sb="2" eb="4">
      <t>マサムネ</t>
    </rPh>
    <phoneticPr fontId="3"/>
  </si>
  <si>
    <t>不審者対策のために伺います。</t>
    <rPh sb="0" eb="3">
      <t>フシンシャ</t>
    </rPh>
    <rPh sb="3" eb="5">
      <t>タイサク</t>
    </rPh>
    <rPh sb="9" eb="10">
      <t>ウカガ</t>
    </rPh>
    <phoneticPr fontId="3"/>
  </si>
  <si>
    <t>学年</t>
    <rPh sb="0" eb="2">
      <t>ガクネン</t>
    </rPh>
    <phoneticPr fontId="3"/>
  </si>
  <si>
    <t>一般</t>
    <rPh sb="0" eb="2">
      <t>イッパン</t>
    </rPh>
    <phoneticPr fontId="3"/>
  </si>
  <si>
    <t>小学６年</t>
    <rPh sb="0" eb="2">
      <t>ショウガク</t>
    </rPh>
    <rPh sb="3" eb="4">
      <t>ネン</t>
    </rPh>
    <phoneticPr fontId="3"/>
  </si>
  <si>
    <t>小学１年</t>
    <rPh sb="0" eb="2">
      <t>ショウガク</t>
    </rPh>
    <rPh sb="3" eb="4">
      <t>ネン</t>
    </rPh>
    <phoneticPr fontId="3"/>
  </si>
  <si>
    <t>小学２年</t>
    <rPh sb="0" eb="2">
      <t>ショウガク</t>
    </rPh>
    <rPh sb="3" eb="4">
      <t>ネン</t>
    </rPh>
    <phoneticPr fontId="3"/>
  </si>
  <si>
    <t>小学３年</t>
    <rPh sb="0" eb="2">
      <t>ショウガク</t>
    </rPh>
    <rPh sb="3" eb="4">
      <t>ネン</t>
    </rPh>
    <phoneticPr fontId="3"/>
  </si>
  <si>
    <t>小学４年</t>
    <rPh sb="0" eb="2">
      <t>ショウガク</t>
    </rPh>
    <rPh sb="3" eb="4">
      <t>ネン</t>
    </rPh>
    <phoneticPr fontId="3"/>
  </si>
  <si>
    <t>小学５年</t>
    <rPh sb="0" eb="2">
      <t>ショウガク</t>
    </rPh>
    <rPh sb="3" eb="4">
      <t>ネン</t>
    </rPh>
    <phoneticPr fontId="3"/>
  </si>
  <si>
    <t>中学１年</t>
    <rPh sb="0" eb="2">
      <t>チュウガク</t>
    </rPh>
    <rPh sb="3" eb="4">
      <t>ネン</t>
    </rPh>
    <phoneticPr fontId="3"/>
  </si>
  <si>
    <t>中学２年</t>
    <rPh sb="0" eb="2">
      <t>チュウガク</t>
    </rPh>
    <rPh sb="3" eb="4">
      <t>ネン</t>
    </rPh>
    <phoneticPr fontId="3"/>
  </si>
  <si>
    <t>中学３年</t>
    <rPh sb="0" eb="2">
      <t>チュウガク</t>
    </rPh>
    <rPh sb="3" eb="4">
      <t>ネン</t>
    </rPh>
    <phoneticPr fontId="3"/>
  </si>
  <si>
    <t>高校１年</t>
    <rPh sb="0" eb="2">
      <t>コウコウ</t>
    </rPh>
    <rPh sb="3" eb="4">
      <t>ネン</t>
    </rPh>
    <phoneticPr fontId="3"/>
  </si>
  <si>
    <t>高校２年</t>
    <rPh sb="0" eb="2">
      <t>コウコウ</t>
    </rPh>
    <rPh sb="3" eb="4">
      <t>ネン</t>
    </rPh>
    <phoneticPr fontId="3"/>
  </si>
  <si>
    <t>高校３年</t>
    <rPh sb="0" eb="2">
      <t>コウコウ</t>
    </rPh>
    <rPh sb="3" eb="4">
      <t>ネン</t>
    </rPh>
    <phoneticPr fontId="3"/>
  </si>
  <si>
    <t>大学１年</t>
    <rPh sb="0" eb="2">
      <t>ダイガク</t>
    </rPh>
    <rPh sb="3" eb="4">
      <t>ネン</t>
    </rPh>
    <phoneticPr fontId="3"/>
  </si>
  <si>
    <t>大学２年</t>
    <rPh sb="0" eb="2">
      <t>ダイガク</t>
    </rPh>
    <rPh sb="3" eb="4">
      <t>ネン</t>
    </rPh>
    <phoneticPr fontId="3"/>
  </si>
  <si>
    <t>大学３年</t>
    <rPh sb="0" eb="2">
      <t>ダイガク</t>
    </rPh>
    <rPh sb="3" eb="4">
      <t>ネン</t>
    </rPh>
    <phoneticPr fontId="3"/>
  </si>
  <si>
    <t>大学４年</t>
    <rPh sb="0" eb="2">
      <t>ダイガク</t>
    </rPh>
    <rPh sb="3" eb="4">
      <t>ネン</t>
    </rPh>
    <phoneticPr fontId="3"/>
  </si>
  <si>
    <t>×</t>
    <phoneticPr fontId="3"/>
  </si>
  <si>
    <t>＝</t>
    <phoneticPr fontId="3"/>
  </si>
  <si>
    <t>①</t>
    <phoneticPr fontId="3"/>
  </si>
  <si>
    <t>×</t>
    <phoneticPr fontId="3"/>
  </si>
  <si>
    <t>②</t>
    <phoneticPr fontId="3"/>
  </si>
  <si>
    <t>③</t>
    <phoneticPr fontId="3"/>
  </si>
  <si>
    <t>×</t>
    <phoneticPr fontId="3"/>
  </si>
  <si>
    <t>仙台愛姫</t>
    <rPh sb="0" eb="2">
      <t>センダイ</t>
    </rPh>
    <rPh sb="2" eb="3">
      <t>アイ</t>
    </rPh>
    <rPh sb="3" eb="4">
      <t>ヒメ</t>
    </rPh>
    <phoneticPr fontId="3"/>
  </si>
  <si>
    <t>（１）団体名は申込書１に入力すると自動入力されます。</t>
    <rPh sb="3" eb="5">
      <t>ダンタイ</t>
    </rPh>
    <rPh sb="5" eb="6">
      <t>メイ</t>
    </rPh>
    <rPh sb="7" eb="9">
      <t>モウシコミ</t>
    </rPh>
    <rPh sb="9" eb="10">
      <t>ショ</t>
    </rPh>
    <rPh sb="12" eb="14">
      <t>ニュウリョク</t>
    </rPh>
    <rPh sb="17" eb="19">
      <t>ジドウ</t>
    </rPh>
    <rPh sb="19" eb="21">
      <t>ニュウリョク</t>
    </rPh>
    <phoneticPr fontId="3"/>
  </si>
  <si>
    <t>←事前送付を希望の場合は枠内に○をつけてください</t>
    <rPh sb="1" eb="3">
      <t>ジゼン</t>
    </rPh>
    <rPh sb="3" eb="5">
      <t>ソウフ</t>
    </rPh>
    <rPh sb="6" eb="8">
      <t>キボウ</t>
    </rPh>
    <rPh sb="9" eb="11">
      <t>バアイ</t>
    </rPh>
    <rPh sb="12" eb="14">
      <t>ワクナイ</t>
    </rPh>
    <phoneticPr fontId="3"/>
  </si>
  <si>
    <t>※講習会中、急遽連絡が必要な場合に使用します。</t>
    <rPh sb="1" eb="4">
      <t>コウシュウカイ</t>
    </rPh>
    <rPh sb="4" eb="5">
      <t>ナカ</t>
    </rPh>
    <rPh sb="6" eb="8">
      <t>キュウキョ</t>
    </rPh>
    <rPh sb="8" eb="10">
      <t>レンラク</t>
    </rPh>
    <rPh sb="11" eb="13">
      <t>ヒツヨウ</t>
    </rPh>
    <rPh sb="14" eb="16">
      <t>バアイ</t>
    </rPh>
    <rPh sb="17" eb="19">
      <t>シヨウ</t>
    </rPh>
    <phoneticPr fontId="3"/>
  </si>
  <si>
    <t>団体長印</t>
    <rPh sb="0" eb="2">
      <t>ダンタイ</t>
    </rPh>
    <rPh sb="2" eb="3">
      <t>チョウ</t>
    </rPh>
    <rPh sb="3" eb="4">
      <t>イン</t>
    </rPh>
    <phoneticPr fontId="3"/>
  </si>
  <si>
    <t>　事前送付希望の場合は送料をご負担いただきます。</t>
    <rPh sb="1" eb="3">
      <t>ジゼン</t>
    </rPh>
    <rPh sb="3" eb="5">
      <t>ソウフ</t>
    </rPh>
    <rPh sb="5" eb="7">
      <t>キボウ</t>
    </rPh>
    <rPh sb="8" eb="10">
      <t>バアイ</t>
    </rPh>
    <rPh sb="11" eb="13">
      <t>ソウリョウ</t>
    </rPh>
    <rPh sb="15" eb="17">
      <t>フタン</t>
    </rPh>
    <phoneticPr fontId="3"/>
  </si>
  <si>
    <t>引率責任者携帯電話</t>
    <rPh sb="0" eb="2">
      <t>インソツ</t>
    </rPh>
    <rPh sb="2" eb="5">
      <t>セキニンシャ</t>
    </rPh>
    <rPh sb="5" eb="7">
      <t>ケイタイ</t>
    </rPh>
    <rPh sb="7" eb="9">
      <t>デンワ</t>
    </rPh>
    <phoneticPr fontId="3"/>
  </si>
  <si>
    <t>080-1234-5678</t>
    <phoneticPr fontId="3"/>
  </si>
  <si>
    <t>※必ず成人の引率責任者を明記願います。</t>
    <rPh sb="1" eb="2">
      <t>カナラ</t>
    </rPh>
    <rPh sb="3" eb="5">
      <t>セイジン</t>
    </rPh>
    <rPh sb="6" eb="8">
      <t>インソツ</t>
    </rPh>
    <rPh sb="8" eb="11">
      <t>セキニンシャ</t>
    </rPh>
    <rPh sb="12" eb="14">
      <t>メイキ</t>
    </rPh>
    <rPh sb="14" eb="15">
      <t>ネガ</t>
    </rPh>
    <phoneticPr fontId="3"/>
  </si>
  <si>
    <t>仲良しマーチング＆バトン</t>
    <rPh sb="0" eb="2">
      <t>ナカヨ</t>
    </rPh>
    <phoneticPr fontId="3"/>
  </si>
  <si>
    <t>080-1234-5678</t>
  </si>
  <si>
    <t>宮城県ﾏｰﾁﾝｸﾞﾊﾞﾝﾄﾞ･ﾊﾞﾄﾝﾄﾜｰﾘﾝｸﾞ連盟　会長殿</t>
    <rPh sb="0" eb="3">
      <t>ミヤギケン</t>
    </rPh>
    <rPh sb="26" eb="28">
      <t>レンメイ</t>
    </rPh>
    <rPh sb="29" eb="31">
      <t>カイチョウ</t>
    </rPh>
    <rPh sb="31" eb="32">
      <t>ドノ</t>
    </rPh>
    <phoneticPr fontId="3"/>
  </si>
  <si>
    <t>当日の引率人数</t>
    <rPh sb="0" eb="2">
      <t>トウジツ</t>
    </rPh>
    <rPh sb="3" eb="5">
      <t>インソツ</t>
    </rPh>
    <rPh sb="5" eb="7">
      <t>ニンズウ</t>
    </rPh>
    <phoneticPr fontId="3"/>
  </si>
  <si>
    <t>引率以外の滞在者数</t>
    <rPh sb="0" eb="2">
      <t>インソツ</t>
    </rPh>
    <rPh sb="2" eb="4">
      <t>イガイ</t>
    </rPh>
    <rPh sb="5" eb="8">
      <t>タイザイシャ</t>
    </rPh>
    <rPh sb="8" eb="9">
      <t>スウ</t>
    </rPh>
    <phoneticPr fontId="3"/>
  </si>
  <si>
    <t>引率人数と会場内に講習会を通じで滞在する大人の人数を記入して下さい。</t>
    <rPh sb="0" eb="2">
      <t>インソツ</t>
    </rPh>
    <rPh sb="2" eb="4">
      <t>ニンズウ</t>
    </rPh>
    <rPh sb="5" eb="8">
      <t>カイジョウナイ</t>
    </rPh>
    <rPh sb="9" eb="12">
      <t>コウシュウカイ</t>
    </rPh>
    <rPh sb="13" eb="14">
      <t>ツウ</t>
    </rPh>
    <rPh sb="16" eb="18">
      <t>タイザイ</t>
    </rPh>
    <rPh sb="20" eb="22">
      <t>オトナ</t>
    </rPh>
    <rPh sb="23" eb="25">
      <t>ニンズウ</t>
    </rPh>
    <rPh sb="26" eb="28">
      <t>キニュウ</t>
    </rPh>
    <rPh sb="30" eb="31">
      <t>クダ</t>
    </rPh>
    <phoneticPr fontId="3"/>
  </si>
  <si>
    <t>（引率者・滞在者ともに検定中の見学は出来ません）</t>
    <rPh sb="1" eb="4">
      <t>インソツシャ</t>
    </rPh>
    <rPh sb="5" eb="8">
      <t>タイザイシャ</t>
    </rPh>
    <rPh sb="11" eb="13">
      <t>ケンテイ</t>
    </rPh>
    <rPh sb="13" eb="14">
      <t>ナカ</t>
    </rPh>
    <rPh sb="15" eb="17">
      <t>ケンガク</t>
    </rPh>
    <rPh sb="18" eb="20">
      <t>デキ</t>
    </rPh>
    <phoneticPr fontId="3"/>
  </si>
  <si>
    <t>団体長印　　　　　（職印）を忘れず　　　　押印してください</t>
    <rPh sb="0" eb="2">
      <t>ダンタイ</t>
    </rPh>
    <rPh sb="2" eb="3">
      <t>チョウ</t>
    </rPh>
    <rPh sb="3" eb="4">
      <t>イン</t>
    </rPh>
    <rPh sb="10" eb="12">
      <t>ショクイン</t>
    </rPh>
    <rPh sb="14" eb="15">
      <t>ワス</t>
    </rPh>
    <rPh sb="21" eb="23">
      <t>オウイン</t>
    </rPh>
    <phoneticPr fontId="3"/>
  </si>
  <si>
    <t>○</t>
    <phoneticPr fontId="3"/>
  </si>
  <si>
    <t>宮城　バトン子</t>
    <rPh sb="0" eb="2">
      <t>ミヤギ</t>
    </rPh>
    <rPh sb="6" eb="7">
      <t>コ</t>
    </rPh>
    <phoneticPr fontId="3" alignment="distributed"/>
  </si>
  <si>
    <t>技能ﾗｲｾﾝｽﾊﾟｽﾎﾟｰﾄ</t>
    <rPh sb="0" eb="2">
      <t>ギノウ</t>
    </rPh>
    <phoneticPr fontId="3"/>
  </si>
  <si>
    <t>技能検定を受ける</t>
    <rPh sb="0" eb="2">
      <t>ギノウ</t>
    </rPh>
    <rPh sb="2" eb="4">
      <t>ケンテイ</t>
    </rPh>
    <rPh sb="5" eb="6">
      <t>ウ</t>
    </rPh>
    <phoneticPr fontId="3"/>
  </si>
  <si>
    <t>講習会資料</t>
    <rPh sb="0" eb="3">
      <t>コウシュウカイ</t>
    </rPh>
    <rPh sb="3" eb="5">
      <t>シリョウ</t>
    </rPh>
    <phoneticPr fontId="3"/>
  </si>
  <si>
    <t>④</t>
    <phoneticPr fontId="3"/>
  </si>
  <si>
    <t>バトン講習会資料事前送付希望</t>
    <rPh sb="3" eb="6">
      <t>コウシュウカイ</t>
    </rPh>
    <rPh sb="6" eb="8">
      <t>シリョウ</t>
    </rPh>
    <rPh sb="8" eb="10">
      <t>ジゼン</t>
    </rPh>
    <rPh sb="10" eb="12">
      <t>ソウフ</t>
    </rPh>
    <rPh sb="12" eb="14">
      <t>キボウ</t>
    </rPh>
    <phoneticPr fontId="3"/>
  </si>
  <si>
    <t xml:space="preserve">  個人情報の保護に努め，講習会終了後消去します。　</t>
    <rPh sb="2" eb="4">
      <t>コジン</t>
    </rPh>
    <rPh sb="4" eb="6">
      <t>ジョウホウ</t>
    </rPh>
    <rPh sb="7" eb="9">
      <t>ホゴ</t>
    </rPh>
    <rPh sb="10" eb="11">
      <t>ツト</t>
    </rPh>
    <rPh sb="13" eb="16">
      <t>コウシュウカイ</t>
    </rPh>
    <rPh sb="16" eb="19">
      <t>シュウリョウゴ</t>
    </rPh>
    <rPh sb="19" eb="21">
      <t>ショウキョ</t>
    </rPh>
    <phoneticPr fontId="3"/>
  </si>
  <si>
    <t>（３）受講するコースに半角で「1」を入力して下さい。</t>
    <rPh sb="3" eb="5">
      <t>ジュコウ</t>
    </rPh>
    <rPh sb="11" eb="13">
      <t>ハンカク</t>
    </rPh>
    <rPh sb="18" eb="20">
      <t>ニュウリョク</t>
    </rPh>
    <rPh sb="22" eb="23">
      <t>クダ</t>
    </rPh>
    <phoneticPr fontId="3"/>
  </si>
  <si>
    <t>（４）技能検定を受ける人に半角で「1」を検定を受けない人に「0」を入力して下さい。</t>
    <rPh sb="3" eb="5">
      <t>ギノウ</t>
    </rPh>
    <rPh sb="5" eb="7">
      <t>ケンテイ</t>
    </rPh>
    <rPh sb="8" eb="9">
      <t>ウ</t>
    </rPh>
    <rPh sb="11" eb="12">
      <t>ヒト</t>
    </rPh>
    <rPh sb="13" eb="15">
      <t>ハンカク</t>
    </rPh>
    <rPh sb="20" eb="22">
      <t>ケンテイ</t>
    </rPh>
    <rPh sb="23" eb="24">
      <t>ウ</t>
    </rPh>
    <rPh sb="27" eb="28">
      <t>ヒト</t>
    </rPh>
    <rPh sb="33" eb="35">
      <t>ニュウリョク</t>
    </rPh>
    <rPh sb="37" eb="38">
      <t>クダ</t>
    </rPh>
    <phoneticPr fontId="3"/>
  </si>
  <si>
    <t>バトン４級</t>
    <rPh sb="4" eb="5">
      <t>キュウ</t>
    </rPh>
    <phoneticPr fontId="3"/>
  </si>
  <si>
    <t>バトン５級</t>
    <rPh sb="4" eb="5">
      <t>キュウ</t>
    </rPh>
    <phoneticPr fontId="3"/>
  </si>
  <si>
    <t>バトン６級</t>
    <rPh sb="4" eb="5">
      <t>キュウ</t>
    </rPh>
    <phoneticPr fontId="3"/>
  </si>
  <si>
    <t>ＢＴ４級</t>
    <rPh sb="3" eb="4">
      <t>キュウ</t>
    </rPh>
    <phoneticPr fontId="3"/>
  </si>
  <si>
    <t>ＢＴ５級</t>
    <rPh sb="3" eb="4">
      <t>キュウ</t>
    </rPh>
    <phoneticPr fontId="3"/>
  </si>
  <si>
    <t>ＢＴ６級</t>
    <rPh sb="3" eb="4">
      <t>キュウ</t>
    </rPh>
    <phoneticPr fontId="3"/>
  </si>
  <si>
    <t>バトン４級・５級・６級</t>
    <rPh sb="4" eb="5">
      <t>キュウ</t>
    </rPh>
    <rPh sb="7" eb="8">
      <t>キュウ</t>
    </rPh>
    <rPh sb="10" eb="11">
      <t>キュウ</t>
    </rPh>
    <phoneticPr fontId="3"/>
  </si>
  <si>
    <t>バトントワーリングコース</t>
    <phoneticPr fontId="3"/>
  </si>
  <si>
    <t>↓学年のセルを選択すると右に</t>
    <rPh sb="1" eb="3">
      <t>がくねん</t>
    </rPh>
    <rPh sb="7" eb="9">
      <t>せんたく</t>
    </rPh>
    <rPh sb="12" eb="13">
      <t>みぎ</t>
    </rPh>
    <phoneticPr fontId="3" type="Hiragana"/>
  </si>
  <si>
    <t>プルダウンボタンが表示され，リストから小学中学等，学年が選択できます。</t>
    <rPh sb="9" eb="11">
      <t>ひょうじ</t>
    </rPh>
    <rPh sb="19" eb="21">
      <t>しょうがく</t>
    </rPh>
    <rPh sb="21" eb="23">
      <t>ちゅうがく</t>
    </rPh>
    <rPh sb="23" eb="24">
      <t>とう</t>
    </rPh>
    <rPh sb="25" eb="27">
      <t>がくねん</t>
    </rPh>
    <rPh sb="28" eb="30">
      <t>せんたく</t>
    </rPh>
    <phoneticPr fontId="3" type="Hiragana"/>
  </si>
  <si>
    <t>選択して　　　ください</t>
    <rPh sb="0" eb="2">
      <t>センタク</t>
    </rPh>
    <phoneticPr fontId="3"/>
  </si>
  <si>
    <t>当日団体引率責任者名</t>
    <rPh sb="0" eb="2">
      <t>トウジツ</t>
    </rPh>
    <rPh sb="2" eb="4">
      <t>ダンタイ</t>
    </rPh>
    <rPh sb="4" eb="6">
      <t>インソツ</t>
    </rPh>
    <rPh sb="6" eb="9">
      <t>セキニンシャ</t>
    </rPh>
    <rPh sb="9" eb="10">
      <t>メイ</t>
    </rPh>
    <phoneticPr fontId="3"/>
  </si>
  <si>
    <t>（５）メールの添付でお送りいただいた場合も印刷の上、郵送で提出して下さい。</t>
    <rPh sb="7" eb="9">
      <t>テンプ</t>
    </rPh>
    <rPh sb="11" eb="12">
      <t>オク</t>
    </rPh>
    <rPh sb="18" eb="20">
      <t>バアイ</t>
    </rPh>
    <rPh sb="21" eb="23">
      <t>インサツ</t>
    </rPh>
    <rPh sb="24" eb="25">
      <t>ウエ</t>
    </rPh>
    <rPh sb="26" eb="28">
      <t>ユウソウ</t>
    </rPh>
    <rPh sb="29" eb="31">
      <t>テイシュツ</t>
    </rPh>
    <rPh sb="33" eb="34">
      <t>クダ</t>
    </rPh>
    <phoneticPr fontId="3"/>
  </si>
  <si>
    <t>（２）受講者氏名にはフリガナが自動入力されます。読みが違う場合は個別に修正して下さい。</t>
    <rPh sb="3" eb="6">
      <t>ジュコウシャ</t>
    </rPh>
    <rPh sb="6" eb="8">
      <t>シメイ</t>
    </rPh>
    <rPh sb="15" eb="17">
      <t>ジドウ</t>
    </rPh>
    <rPh sb="17" eb="19">
      <t>ニュウリョク</t>
    </rPh>
    <rPh sb="24" eb="25">
      <t>ヨ</t>
    </rPh>
    <rPh sb="27" eb="28">
      <t>チガ</t>
    </rPh>
    <rPh sb="29" eb="31">
      <t>バアイ</t>
    </rPh>
    <rPh sb="32" eb="34">
      <t>コベツ</t>
    </rPh>
    <rPh sb="35" eb="37">
      <t>シュウセイ</t>
    </rPh>
    <rPh sb="39" eb="40">
      <t>クダ</t>
    </rPh>
    <phoneticPr fontId="3"/>
  </si>
  <si>
    <t>連絡責任者名</t>
    <rPh sb="0" eb="2">
      <t>レンラク</t>
    </rPh>
    <rPh sb="2" eb="5">
      <t>セキニンシャ</t>
    </rPh>
    <rPh sb="5" eb="6">
      <t>ナ</t>
    </rPh>
    <phoneticPr fontId="3"/>
  </si>
  <si>
    <t>　　</t>
    <phoneticPr fontId="22"/>
  </si>
  <si>
    <t>　　　月　　　日　（　　　）</t>
    <rPh sb="3" eb="4">
      <t>ツキ</t>
    </rPh>
    <rPh sb="7" eb="8">
      <t>ヒ</t>
    </rPh>
    <phoneticPr fontId="22"/>
  </si>
  <si>
    <t>団 体 名</t>
    <rPh sb="0" eb="1">
      <t>ダン</t>
    </rPh>
    <rPh sb="2" eb="3">
      <t>カラダ</t>
    </rPh>
    <rPh sb="4" eb="5">
      <t>ナ</t>
    </rPh>
    <phoneticPr fontId="22"/>
  </si>
  <si>
    <t>当日引率・受付責任者</t>
    <rPh sb="0" eb="2">
      <t>トウジツ</t>
    </rPh>
    <rPh sb="2" eb="4">
      <t>インソツ</t>
    </rPh>
    <rPh sb="5" eb="7">
      <t>ウケツケ</t>
    </rPh>
    <rPh sb="7" eb="10">
      <t>セキニンシャ</t>
    </rPh>
    <phoneticPr fontId="22"/>
  </si>
  <si>
    <t>　</t>
    <phoneticPr fontId="22"/>
  </si>
  <si>
    <t>体調はいかがですか？</t>
    <rPh sb="0" eb="2">
      <t>タイチョウ</t>
    </rPh>
    <phoneticPr fontId="22"/>
  </si>
  <si>
    <t>のどの痛みがない</t>
    <rPh sb="3" eb="4">
      <t>イタ</t>
    </rPh>
    <phoneticPr fontId="22"/>
  </si>
  <si>
    <t>咳（せき）がでない</t>
    <rPh sb="0" eb="1">
      <t>セキ</t>
    </rPh>
    <phoneticPr fontId="22"/>
  </si>
  <si>
    <t>痰（たん）が出たりからんだりしない</t>
    <rPh sb="0" eb="1">
      <t>タン</t>
    </rPh>
    <rPh sb="6" eb="7">
      <t>デ</t>
    </rPh>
    <phoneticPr fontId="22"/>
  </si>
  <si>
    <t>鼻水、鼻づまりがない　※花粉症は除く</t>
    <rPh sb="0" eb="2">
      <t>ハナミズ</t>
    </rPh>
    <rPh sb="3" eb="4">
      <t>ハナ</t>
    </rPh>
    <rPh sb="12" eb="14">
      <t>カフン</t>
    </rPh>
    <rPh sb="14" eb="15">
      <t>ショウ</t>
    </rPh>
    <rPh sb="16" eb="17">
      <t>ノゾ</t>
    </rPh>
    <phoneticPr fontId="22"/>
  </si>
  <si>
    <t>からだのだるさ・おもさなど異常がない</t>
    <rPh sb="13" eb="15">
      <t>イジョウ</t>
    </rPh>
    <phoneticPr fontId="22"/>
  </si>
  <si>
    <t>３７．５℃以上の発熱がない</t>
    <rPh sb="5" eb="7">
      <t>イジョウ</t>
    </rPh>
    <rPh sb="8" eb="10">
      <t>ハツネツ</t>
    </rPh>
    <phoneticPr fontId="22"/>
  </si>
  <si>
    <t>息苦しさ（いつもと違う苦しさ）はない</t>
    <rPh sb="0" eb="1">
      <t>イキ</t>
    </rPh>
    <rPh sb="1" eb="2">
      <t>クル</t>
    </rPh>
    <rPh sb="9" eb="10">
      <t>チガ</t>
    </rPh>
    <rPh sb="11" eb="12">
      <t>クル</t>
    </rPh>
    <phoneticPr fontId="22"/>
  </si>
  <si>
    <t>家族に発熱や体調が悪い方がいない</t>
    <rPh sb="0" eb="2">
      <t>カゾク</t>
    </rPh>
    <rPh sb="3" eb="5">
      <t>ハツネツ</t>
    </rPh>
    <rPh sb="6" eb="8">
      <t>タイチョウ</t>
    </rPh>
    <rPh sb="9" eb="10">
      <t>ワル</t>
    </rPh>
    <rPh sb="11" eb="12">
      <t>カタ</t>
    </rPh>
    <phoneticPr fontId="22"/>
  </si>
  <si>
    <t>講習会当日の体温</t>
    <rPh sb="0" eb="2">
      <t>コウシュウ</t>
    </rPh>
    <rPh sb="2" eb="3">
      <t>カイ</t>
    </rPh>
    <rPh sb="3" eb="5">
      <t>トウジツ</t>
    </rPh>
    <rPh sb="6" eb="8">
      <t>タイオン</t>
    </rPh>
    <phoneticPr fontId="22"/>
  </si>
  <si>
    <t>℃</t>
    <phoneticPr fontId="22"/>
  </si>
  <si>
    <t>※団体名は申込書１に入力すると自動入力されます。</t>
    <rPh sb="1" eb="3">
      <t>ダンタイ</t>
    </rPh>
    <rPh sb="3" eb="4">
      <t>メイ</t>
    </rPh>
    <rPh sb="5" eb="7">
      <t>モウシコミ</t>
    </rPh>
    <rPh sb="7" eb="8">
      <t>ショ</t>
    </rPh>
    <rPh sb="10" eb="12">
      <t>ニュウリョク</t>
    </rPh>
    <rPh sb="15" eb="17">
      <t>ジドウ</t>
    </rPh>
    <rPh sb="17" eb="19">
      <t>ニュウリョク</t>
    </rPh>
    <phoneticPr fontId="3"/>
  </si>
  <si>
    <t>講習会当日の体調について、異常がなければ各欄に✓を入れて下さい。</t>
    <rPh sb="0" eb="3">
      <t>コウシュウカイ</t>
    </rPh>
    <rPh sb="3" eb="5">
      <t>トウジツ</t>
    </rPh>
    <rPh sb="6" eb="8">
      <t>タイチョウ</t>
    </rPh>
    <rPh sb="13" eb="15">
      <t>イジョウ</t>
    </rPh>
    <rPh sb="20" eb="22">
      <t>カクラン</t>
    </rPh>
    <rPh sb="25" eb="26">
      <t>イ</t>
    </rPh>
    <rPh sb="28" eb="29">
      <t>クダ</t>
    </rPh>
    <phoneticPr fontId="22"/>
  </si>
  <si>
    <t>体調が悪い場合は、受講できません。</t>
    <rPh sb="9" eb="11">
      <t>ジュコウ</t>
    </rPh>
    <phoneticPr fontId="22"/>
  </si>
  <si>
    <t>022-123-4567</t>
  </si>
  <si>
    <t>022-123-4567</t>
    <phoneticPr fontId="3"/>
  </si>
  <si>
    <t>〒980-0000　仙台市青葉区青葉山1</t>
    <rPh sb="10" eb="13">
      <t>センダイシ</t>
    </rPh>
    <rPh sb="13" eb="16">
      <t>アオバク</t>
    </rPh>
    <rPh sb="16" eb="18">
      <t>アオバ</t>
    </rPh>
    <rPh sb="18" eb="19">
      <t>ヤマ</t>
    </rPh>
    <phoneticPr fontId="3"/>
  </si>
  <si>
    <t>団　体　電　話</t>
    <rPh sb="0" eb="1">
      <t>ダン</t>
    </rPh>
    <rPh sb="2" eb="3">
      <t>カラダ</t>
    </rPh>
    <rPh sb="4" eb="5">
      <t>デン</t>
    </rPh>
    <rPh sb="6" eb="7">
      <t>ハナシ</t>
    </rPh>
    <phoneticPr fontId="3"/>
  </si>
  <si>
    <t>入力見本</t>
    <rPh sb="0" eb="2">
      <t>ニュウリョク</t>
    </rPh>
    <rPh sb="2" eb="4">
      <t>ミホン</t>
    </rPh>
    <phoneticPr fontId="3"/>
  </si>
  <si>
    <r>
      <t>電　話　　</t>
    </r>
    <r>
      <rPr>
        <sz val="9"/>
        <rFont val="HG丸ｺﾞｼｯｸM-PRO"/>
        <family val="3"/>
        <charset val="128"/>
      </rPr>
      <t>※</t>
    </r>
    <rPh sb="0" eb="1">
      <t>デン</t>
    </rPh>
    <rPh sb="2" eb="3">
      <t>ハナシ</t>
    </rPh>
    <phoneticPr fontId="3"/>
  </si>
  <si>
    <r>
      <t>携帯電話　</t>
    </r>
    <r>
      <rPr>
        <sz val="9"/>
        <rFont val="HG丸ｺﾞｼｯｸM-PRO"/>
        <family val="3"/>
        <charset val="128"/>
      </rPr>
      <t>※</t>
    </r>
    <rPh sb="0" eb="2">
      <t>ケイタイ</t>
    </rPh>
    <rPh sb="2" eb="4">
      <t>デンワ</t>
    </rPh>
    <phoneticPr fontId="3"/>
  </si>
  <si>
    <t>団　体　長　名</t>
    <rPh sb="0" eb="1">
      <t>ダン</t>
    </rPh>
    <rPh sb="2" eb="3">
      <t>カラダ</t>
    </rPh>
    <rPh sb="4" eb="5">
      <t>ナガ</t>
    </rPh>
    <rPh sb="6" eb="7">
      <t>メイ</t>
    </rPh>
    <phoneticPr fontId="3"/>
  </si>
  <si>
    <t>※受講総数、検定総数は自動計算されます。</t>
    <rPh sb="1" eb="3">
      <t>ジュコウ</t>
    </rPh>
    <rPh sb="3" eb="5">
      <t>ソウスウ</t>
    </rPh>
    <rPh sb="6" eb="8">
      <t>ケンテイ</t>
    </rPh>
    <rPh sb="8" eb="10">
      <t>ソウスウ</t>
    </rPh>
    <rPh sb="11" eb="13">
      <t>ジドウ</t>
    </rPh>
    <rPh sb="13" eb="15">
      <t>ケイサン</t>
    </rPh>
    <phoneticPr fontId="3"/>
  </si>
  <si>
    <t>※受講人数、受講料、検定料、暖房費は自動計算されます。</t>
    <rPh sb="1" eb="3">
      <t>ジュコウ</t>
    </rPh>
    <rPh sb="3" eb="5">
      <t>ニンズ</t>
    </rPh>
    <rPh sb="6" eb="8">
      <t>ジュコウ</t>
    </rPh>
    <rPh sb="8" eb="9">
      <t>リョウ</t>
    </rPh>
    <rPh sb="10" eb="12">
      <t>ケンテイ</t>
    </rPh>
    <rPh sb="12" eb="13">
      <t>リョウ</t>
    </rPh>
    <rPh sb="14" eb="16">
      <t>ダンボウ</t>
    </rPh>
    <rPh sb="16" eb="17">
      <t>ヒ</t>
    </rPh>
    <rPh sb="18" eb="20">
      <t>ジドウ</t>
    </rPh>
    <rPh sb="20" eb="22">
      <t>ケイサン</t>
    </rPh>
    <phoneticPr fontId="3"/>
  </si>
  <si>
    <t>受講料等諸費用</t>
    <rPh sb="0" eb="3">
      <t>ジュコウリョウ</t>
    </rPh>
    <rPh sb="3" eb="4">
      <t>トウ</t>
    </rPh>
    <rPh sb="4" eb="7">
      <t>ショヒヨウ</t>
    </rPh>
    <phoneticPr fontId="3"/>
  </si>
  <si>
    <t>　別紙受講者名簿ならびに下記の通り、受講の申し込みをいたします。</t>
    <rPh sb="1" eb="3">
      <t>ベッシ</t>
    </rPh>
    <rPh sb="3" eb="5">
      <t>ジュコウ</t>
    </rPh>
    <rPh sb="6" eb="8">
      <t>メイボ</t>
    </rPh>
    <rPh sb="12" eb="14">
      <t>カキ</t>
    </rPh>
    <rPh sb="15" eb="16">
      <t>トオ</t>
    </rPh>
    <rPh sb="18" eb="20">
      <t>ジュコウ</t>
    </rPh>
    <rPh sb="21" eb="22">
      <t>モウ</t>
    </rPh>
    <rPh sb="23" eb="24">
      <t>コ</t>
    </rPh>
    <phoneticPr fontId="3"/>
  </si>
  <si>
    <t>メールの添付でお送りいただいた場合も申込書[１]と[２]は印刷の上、郵送で提出して下さい。</t>
    <rPh sb="4" eb="6">
      <t>テンプ</t>
    </rPh>
    <rPh sb="8" eb="9">
      <t>オク</t>
    </rPh>
    <rPh sb="15" eb="17">
      <t>バアイ</t>
    </rPh>
    <rPh sb="18" eb="20">
      <t>モウシコミ</t>
    </rPh>
    <rPh sb="20" eb="21">
      <t>ショ</t>
    </rPh>
    <rPh sb="29" eb="31">
      <t>インサツ</t>
    </rPh>
    <rPh sb="32" eb="33">
      <t>ウエ</t>
    </rPh>
    <rPh sb="34" eb="36">
      <t>ユウソウ</t>
    </rPh>
    <rPh sb="37" eb="39">
      <t>テイシュツ</t>
    </rPh>
    <rPh sb="41" eb="42">
      <t>クダ</t>
    </rPh>
    <phoneticPr fontId="3"/>
  </si>
  <si>
    <t>〒</t>
    <phoneticPr fontId="3"/>
  </si>
  <si>
    <t>会場に滞在する保護者も含め受講者、引率者全員の健康をチェックしてリストを団体受付で提出をお願い致します。</t>
    <rPh sb="11" eb="12">
      <t>フク</t>
    </rPh>
    <rPh sb="13" eb="16">
      <t>ジュコウシャ</t>
    </rPh>
    <rPh sb="17" eb="20">
      <t>インソツシャ</t>
    </rPh>
    <rPh sb="20" eb="22">
      <t>ゼンイン</t>
    </rPh>
    <rPh sb="23" eb="25">
      <t>ケンコウ</t>
    </rPh>
    <rPh sb="36" eb="38">
      <t>ダンタイ</t>
    </rPh>
    <rPh sb="38" eb="40">
      <t>ウケツケ</t>
    </rPh>
    <rPh sb="41" eb="43">
      <t>テイシュツ</t>
    </rPh>
    <rPh sb="45" eb="46">
      <t>ネガ</t>
    </rPh>
    <rPh sb="47" eb="48">
      <t>イタ</t>
    </rPh>
    <phoneticPr fontId="22"/>
  </si>
  <si>
    <t>ﾊﾟｿｺﾝ　E-mail アドレス</t>
    <phoneticPr fontId="3"/>
  </si>
  <si>
    <t>２０２２年　　６月　　１日</t>
    <rPh sb="4" eb="5">
      <t>ネン</t>
    </rPh>
    <rPh sb="8" eb="9">
      <t>ガツ</t>
    </rPh>
    <rPh sb="12" eb="13">
      <t>ニチ</t>
    </rPh>
    <phoneticPr fontId="3"/>
  </si>
  <si>
    <t>２０２２年度宮城県マーチングバンド・バトントワーリング夏期講習会　受講申込書　［１］</t>
    <rPh sb="4" eb="6">
      <t>ネンド</t>
    </rPh>
    <rPh sb="6" eb="9">
      <t>ミヤギケン</t>
    </rPh>
    <rPh sb="27" eb="29">
      <t>カキ</t>
    </rPh>
    <phoneticPr fontId="3"/>
  </si>
  <si>
    <t>２０２２年　　　　月　　　日</t>
    <rPh sb="4" eb="5">
      <t>ネン</t>
    </rPh>
    <rPh sb="9" eb="10">
      <t>ガツ</t>
    </rPh>
    <rPh sb="13" eb="14">
      <t>ニチ</t>
    </rPh>
    <phoneticPr fontId="3"/>
  </si>
  <si>
    <t>振込合計金額（①＋②＋③＋④）</t>
    <rPh sb="0" eb="2">
      <t>フリコミ</t>
    </rPh>
    <rPh sb="2" eb="4">
      <t>ゴウケイ</t>
    </rPh>
    <rPh sb="4" eb="6">
      <t>キンガク</t>
    </rPh>
    <phoneticPr fontId="3"/>
  </si>
  <si>
    <t>※受講人数、受講料、検定料は自動計算されます。</t>
    <rPh sb="1" eb="3">
      <t>ジュコウ</t>
    </rPh>
    <rPh sb="3" eb="5">
      <t>ニンズ</t>
    </rPh>
    <rPh sb="6" eb="8">
      <t>ジュコウ</t>
    </rPh>
    <rPh sb="8" eb="9">
      <t>リョウ</t>
    </rPh>
    <rPh sb="10" eb="12">
      <t>ケンテイ</t>
    </rPh>
    <rPh sb="12" eb="13">
      <t>リョウ</t>
    </rPh>
    <rPh sb="14" eb="16">
      <t>ジドウ</t>
    </rPh>
    <rPh sb="16" eb="18">
      <t>ケイサン</t>
    </rPh>
    <phoneticPr fontId="3"/>
  </si>
  <si>
    <t>夏期講習会　健康チェックリスト</t>
    <rPh sb="0" eb="2">
      <t>カキ</t>
    </rPh>
    <rPh sb="2" eb="5">
      <t>コウシュウカイ</t>
    </rPh>
    <rPh sb="6" eb="8">
      <t>ケンコウ</t>
    </rPh>
    <phoneticPr fontId="22"/>
  </si>
  <si>
    <t>２０２２年度宮城県</t>
    <rPh sb="4" eb="6">
      <t>ネンド</t>
    </rPh>
    <rPh sb="6" eb="9">
      <t>ミヤギケン</t>
    </rPh>
    <phoneticPr fontId="3"/>
  </si>
  <si>
    <t>マーチングバンド・バトントワーリング夏期講習会　受講申込書［２］受講者名簿</t>
    <rPh sb="18" eb="20">
      <t>カキ</t>
    </rPh>
    <rPh sb="20" eb="23">
      <t>コウシュウカイ</t>
    </rPh>
    <rPh sb="24" eb="26">
      <t>ジュコウ</t>
    </rPh>
    <rPh sb="32" eb="35">
      <t>ジュコウシャ</t>
    </rPh>
    <rPh sb="35" eb="37">
      <t>メイボ</t>
    </rPh>
    <phoneticPr fontId="3"/>
  </si>
  <si>
    <t>ＢＴ     ４級</t>
    <rPh sb="8" eb="9">
      <t>キュウ</t>
    </rPh>
    <phoneticPr fontId="3"/>
  </si>
  <si>
    <t>ＢＴ　　５級</t>
    <rPh sb="5" eb="6">
      <t>キュウ</t>
    </rPh>
    <phoneticPr fontId="3"/>
  </si>
  <si>
    <t>ＢＴ　　６級</t>
    <rPh sb="5" eb="6">
      <t>キュウ</t>
    </rPh>
    <phoneticPr fontId="3"/>
  </si>
  <si>
    <t>既所有級　　　　　　（あれば入力）</t>
    <rPh sb="0" eb="1">
      <t>スデ</t>
    </rPh>
    <rPh sb="1" eb="3">
      <t>ショユウ</t>
    </rPh>
    <rPh sb="3" eb="4">
      <t>キュウ</t>
    </rPh>
    <rPh sb="14" eb="16">
      <t>ニュウリョク</t>
    </rPh>
    <phoneticPr fontId="3"/>
  </si>
  <si>
    <t>コース別受講数　 　　（自動集計）</t>
    <rPh sb="3" eb="4">
      <t>ベツ</t>
    </rPh>
    <rPh sb="4" eb="6">
      <t>ジュコウ</t>
    </rPh>
    <rPh sb="6" eb="7">
      <t>カズ</t>
    </rPh>
    <rPh sb="12" eb="14">
      <t>ジドウ</t>
    </rPh>
    <rPh sb="14" eb="16">
      <t>シュウケイ</t>
    </rPh>
    <phoneticPr fontId="3"/>
  </si>
  <si>
    <t>受講者・来場者名　　　（申込書２の入力受講者は反映されます）</t>
    <rPh sb="0" eb="3">
      <t>ジュコウシャ</t>
    </rPh>
    <rPh sb="4" eb="7">
      <t>ライジョウシャ</t>
    </rPh>
    <rPh sb="7" eb="8">
      <t>メイ</t>
    </rPh>
    <rPh sb="12" eb="15">
      <t>モウシコミショ</t>
    </rPh>
    <rPh sb="17" eb="19">
      <t>ニュウリョク</t>
    </rPh>
    <rPh sb="19" eb="22">
      <t>ジュコウシャ</t>
    </rPh>
    <rPh sb="23" eb="25">
      <t>ハンエイ</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</si>
</sst>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HG創英角ﾎﾟｯﾌﾟ体"/>
      <family val="3"/>
      <charset val="128"/>
    </font>
    <font>
      <sz val="14"/>
      <name val="HG丸ｺﾞｼｯｸM-PRO"/>
      <family val="3"/>
      <charset val="128"/>
    </font>
    <font>
      <sz val="12"/>
      <name val="HG丸ｺﾞｼｯｸM-PRO"/>
      <family val="3"/>
      <charset val="128"/>
    </font>
    <font>
      <sz val="11"/>
      <name val="HG丸ｺﾞｼｯｸM-PRO"/>
      <family val="3"/>
      <charset val="128"/>
    </font>
    <font>
      <sz val="9"/>
      <name val="HG丸ｺﾞｼｯｸM-PRO"/>
      <family val="3"/>
      <charset val="128"/>
    </font>
    <font>
      <sz val="14"/>
      <name val="HGS創英角ﾎﾟｯﾌﾟ体"/>
      <family val="3"/>
      <charset val="128"/>
    </font>
    <font>
      <b/>
      <sz val="16"/>
      <name val="HG丸ｺﾞｼｯｸM-PRO"/>
      <family val="3"/>
      <charset val="128"/>
    </font>
    <font>
      <sz val="8"/>
      <name val="HG丸ｺﾞｼｯｸM-PRO"/>
      <family val="3"/>
      <charset val="128"/>
    </font>
    <font>
      <b/>
      <sz val="16"/>
      <name val="ＭＳ Ｐゴシック"/>
      <family val="3"/>
      <charset val="128"/>
    </font>
    <font>
      <sz val="12"/>
      <name val="ＭＳ ゴシック"/>
      <family val="3"/>
      <charset val="128"/>
    </font>
    <font>
      <sz val="12"/>
      <color indexed="10"/>
      <name val="HGS創英角ｺﾞｼｯｸUB"/>
      <family val="3"/>
      <charset val="128"/>
    </font>
    <font>
      <sz val="9"/>
      <color indexed="10"/>
      <name val="HG丸ｺﾞｼｯｸM-PRO"/>
      <family val="3"/>
      <charset val="128"/>
    </font>
    <font>
      <b/>
      <sz val="12"/>
      <color indexed="10"/>
      <name val="ＭＳ ゴシック"/>
      <family val="3"/>
      <charset val="128"/>
    </font>
    <font>
      <sz val="12"/>
      <color indexed="10"/>
      <name val="HG丸ｺﾞｼｯｸM-PRO"/>
      <family val="3"/>
      <charset val="128"/>
    </font>
    <font>
      <sz val="14"/>
      <color indexed="10"/>
      <name val="HG創英角ﾎﾟｯﾌﾟ体"/>
      <family val="3"/>
      <charset val="128"/>
    </font>
    <font>
      <sz val="8"/>
      <color indexed="10"/>
      <name val="ＭＳ Ｐゴシック"/>
      <family val="3"/>
      <charset val="128"/>
    </font>
    <font>
      <sz val="10"/>
      <name val="HG丸ｺﾞｼｯｸM-PRO"/>
      <family val="3"/>
      <charset val="128"/>
    </font>
    <font>
      <b/>
      <sz val="18"/>
      <color theme="1"/>
      <name val="ＭＳ Ｐゴシック"/>
      <family val="3"/>
      <charset val="128"/>
    </font>
    <font>
      <sz val="6"/>
      <name val="ＭＳ Ｐゴシック"/>
      <family val="2"/>
      <charset val="128"/>
      <scheme val="minor"/>
    </font>
    <font>
      <sz val="14"/>
      <color theme="1"/>
      <name val="ＭＳ Ｐゴシック"/>
      <family val="3"/>
      <charset val="128"/>
    </font>
    <font>
      <sz val="14"/>
      <color theme="1"/>
      <name val="ＭＳ Ｐゴシック"/>
      <family val="2"/>
      <charset val="128"/>
      <scheme val="minor"/>
    </font>
    <font>
      <b/>
      <sz val="14"/>
      <color theme="1"/>
      <name val="ＭＳ Ｐゴシック"/>
      <family val="3"/>
      <charset val="128"/>
    </font>
    <font>
      <sz val="12"/>
      <color theme="1"/>
      <name val="ＭＳ Ｐゴシック"/>
      <family val="3"/>
      <charset val="128"/>
    </font>
    <font>
      <sz val="16"/>
      <color theme="1"/>
      <name val="ＭＳ Ｐゴシック"/>
      <family val="3"/>
      <charset val="128"/>
    </font>
    <font>
      <b/>
      <sz val="14"/>
      <color rgb="FFFF0000"/>
      <name val="ＭＳ Ｐゴシック"/>
      <family val="3"/>
      <charset val="128"/>
    </font>
    <font>
      <b/>
      <sz val="14"/>
      <color rgb="FFFF0000"/>
      <name val="ＭＳ Ｐゴシック"/>
      <family val="2"/>
      <charset val="128"/>
      <scheme val="minor"/>
    </font>
    <font>
      <sz val="12"/>
      <color theme="1"/>
      <name val="ＭＳ ゴシック"/>
      <family val="3"/>
      <charset val="128"/>
    </font>
    <font>
      <b/>
      <sz val="14"/>
      <name val="HG丸ｺﾞｼｯｸM-PRO"/>
      <family val="3"/>
      <charset val="128"/>
    </font>
    <font>
      <sz val="10"/>
      <color indexed="10"/>
      <name val="HG丸ｺﾞｼｯｸM-PRO"/>
      <family val="3"/>
      <charset val="128"/>
    </font>
    <font>
      <sz val="11"/>
      <color rgb="FFFF0000"/>
      <name val="HG丸ｺﾞｼｯｸM-PRO"/>
      <family val="3"/>
      <charset val="128"/>
    </font>
    <font>
      <sz val="12"/>
      <name val="HG創英角ﾎﾟｯﾌﾟ体"/>
      <family val="3"/>
      <charset val="128"/>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59">
    <border>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s>
  <cellStyleXfs count="3">
    <xf numFmtId="0" fontId="0" fillId="0" borderId="0">
      <alignment vertical="center"/>
    </xf>
    <xf numFmtId="6" fontId="2" fillId="0" borderId="0" applyFont="0" applyFill="0" applyBorder="0" applyAlignment="0" applyProtection="0">
      <alignment vertical="center"/>
    </xf>
    <xf numFmtId="0" fontId="1" fillId="0" borderId="0">
      <alignment vertical="center"/>
    </xf>
  </cellStyleXfs>
  <cellXfs count="190">
    <xf numFmtId="0" fontId="0" fillId="0" borderId="0" xfId="0">
      <alignment vertical="center"/>
    </xf>
    <xf numFmtId="0" fontId="4" fillId="0" borderId="0" xfId="0" applyFont="1">
      <alignment vertical="center"/>
    </xf>
    <xf numFmtId="0" fontId="4" fillId="0" borderId="0" xfId="0" applyFont="1" applyAlignment="1">
      <alignment horizontal="centerContinuous"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6" fillId="0" borderId="2" xfId="0" applyFont="1" applyBorder="1">
      <alignment vertical="center"/>
    </xf>
    <xf numFmtId="0" fontId="6" fillId="0" borderId="4" xfId="0" applyFont="1" applyBorder="1">
      <alignment vertical="center"/>
    </xf>
    <xf numFmtId="0" fontId="8" fillId="0" borderId="0" xfId="0" applyFont="1">
      <alignment vertical="center"/>
    </xf>
    <xf numFmtId="0" fontId="6" fillId="0" borderId="5" xfId="0" applyFont="1" applyBorder="1">
      <alignment vertical="center"/>
    </xf>
    <xf numFmtId="0" fontId="5" fillId="0" borderId="6" xfId="0" applyFont="1" applyBorder="1">
      <alignment vertical="center"/>
    </xf>
    <xf numFmtId="0" fontId="5" fillId="0" borderId="5" xfId="0" applyFont="1" applyBorder="1">
      <alignment vertical="center"/>
    </xf>
    <xf numFmtId="0" fontId="5" fillId="0" borderId="7" xfId="0" applyFont="1" applyBorder="1" applyAlignment="1">
      <alignment horizontal="right" vertical="center"/>
    </xf>
    <xf numFmtId="0" fontId="6" fillId="0" borderId="6" xfId="0" applyFont="1" applyBorder="1">
      <alignment vertical="center"/>
    </xf>
    <xf numFmtId="0" fontId="6" fillId="0" borderId="7" xfId="0" applyFont="1" applyBorder="1" applyAlignment="1">
      <alignment horizontal="right" vertical="center"/>
    </xf>
    <xf numFmtId="0" fontId="5" fillId="0" borderId="0" xfId="0" applyFont="1" applyBorder="1">
      <alignment vertical="center"/>
    </xf>
    <xf numFmtId="0" fontId="7" fillId="0" borderId="8" xfId="0" applyFont="1" applyBorder="1" applyAlignment="1">
      <alignment horizontal="center" vertical="center"/>
    </xf>
    <xf numFmtId="0" fontId="7" fillId="0" borderId="8" xfId="0" applyFont="1" applyBorder="1" applyAlignment="1">
      <alignment horizontal="center" vertical="center" wrapText="1"/>
    </xf>
    <xf numFmtId="0" fontId="7" fillId="0" borderId="0" xfId="0" applyFont="1" applyAlignment="1">
      <alignment horizontal="left" vertical="center"/>
    </xf>
    <xf numFmtId="0" fontId="7" fillId="0" borderId="0" xfId="0" applyFont="1" applyBorder="1" applyAlignment="1">
      <alignment horizontal="center" vertical="center"/>
    </xf>
    <xf numFmtId="0" fontId="5" fillId="0" borderId="9" xfId="0" applyFont="1" applyBorder="1">
      <alignment vertical="center"/>
    </xf>
    <xf numFmtId="0" fontId="6" fillId="0" borderId="0" xfId="0" applyFont="1" applyBorder="1">
      <alignment vertical="center"/>
    </xf>
    <xf numFmtId="0" fontId="8" fillId="0" borderId="0" xfId="0" applyFont="1" applyBorder="1">
      <alignment vertical="center"/>
    </xf>
    <xf numFmtId="0" fontId="8" fillId="0" borderId="0" xfId="0" applyFont="1" applyBorder="1" applyAlignment="1">
      <alignment horizontal="center" vertical="center"/>
    </xf>
    <xf numFmtId="0" fontId="8" fillId="0" borderId="0" xfId="0" applyFont="1" applyAlignment="1">
      <alignment horizontal="left" vertical="center"/>
    </xf>
    <xf numFmtId="0" fontId="6" fillId="0" borderId="10" xfId="0" applyFont="1" applyBorder="1" applyAlignment="1">
      <alignment horizontal="right" vertical="center"/>
    </xf>
    <xf numFmtId="0" fontId="6" fillId="0" borderId="5" xfId="0" applyFont="1" applyBorder="1" applyAlignment="1">
      <alignment horizontal="right" vertical="center"/>
    </xf>
    <xf numFmtId="6" fontId="5" fillId="0" borderId="7" xfId="1" applyFont="1" applyBorder="1" applyAlignment="1">
      <alignment horizontal="right" vertical="center"/>
    </xf>
    <xf numFmtId="6" fontId="5" fillId="0" borderId="11" xfId="1" applyFont="1" applyBorder="1" applyAlignment="1">
      <alignment horizontal="right" vertical="center"/>
    </xf>
    <xf numFmtId="6" fontId="5" fillId="0" borderId="5" xfId="1" applyFont="1" applyBorder="1">
      <alignment vertical="center"/>
    </xf>
    <xf numFmtId="6" fontId="5" fillId="0" borderId="10" xfId="1" applyFont="1" applyBorder="1">
      <alignment vertical="center"/>
    </xf>
    <xf numFmtId="6" fontId="5" fillId="0" borderId="7" xfId="0" applyNumberFormat="1" applyFont="1" applyBorder="1" applyAlignment="1">
      <alignment horizontal="right" vertical="center"/>
    </xf>
    <xf numFmtId="0" fontId="7" fillId="2" borderId="8" xfId="0" applyFont="1" applyFill="1" applyBorder="1" applyAlignment="1">
      <alignment horizontal="center" vertical="center"/>
    </xf>
    <xf numFmtId="0" fontId="7" fillId="2" borderId="8" xfId="0" applyFont="1" applyFill="1" applyBorder="1" applyAlignment="1">
      <alignment horizontal="center" vertical="center" wrapText="1"/>
    </xf>
    <xf numFmtId="0" fontId="7" fillId="0" borderId="0" xfId="0" applyFont="1" applyAlignment="1"/>
    <xf numFmtId="0" fontId="7" fillId="0" borderId="5" xfId="0" applyFont="1" applyBorder="1" applyAlignment="1">
      <alignment horizontal="center" vertical="center"/>
    </xf>
    <xf numFmtId="0" fontId="11" fillId="0" borderId="0" xfId="0" applyFont="1" applyBorder="1">
      <alignment vertical="center"/>
    </xf>
    <xf numFmtId="6" fontId="5" fillId="0" borderId="0" xfId="1" applyFont="1" applyBorder="1">
      <alignment vertical="center"/>
    </xf>
    <xf numFmtId="6" fontId="5" fillId="0" borderId="0" xfId="1" applyFont="1" applyBorder="1" applyAlignment="1">
      <alignment horizontal="right" vertical="center"/>
    </xf>
    <xf numFmtId="0" fontId="11" fillId="0" borderId="0" xfId="0" applyFont="1" applyAlignment="1">
      <alignment horizontal="left" vertical="center"/>
    </xf>
    <xf numFmtId="0" fontId="12" fillId="0" borderId="0" xfId="0" applyFont="1">
      <alignment vertical="center"/>
    </xf>
    <xf numFmtId="0" fontId="7" fillId="0" borderId="0" xfId="0" applyFont="1" applyAlignment="1">
      <alignment horizontal="center" vertical="center"/>
    </xf>
    <xf numFmtId="0" fontId="8" fillId="0" borderId="8" xfId="0" applyFont="1" applyBorder="1" applyAlignment="1">
      <alignment horizontal="center" vertical="center" wrapText="1"/>
    </xf>
    <xf numFmtId="0" fontId="11" fillId="0" borderId="0" xfId="0" applyFont="1">
      <alignment vertical="center"/>
    </xf>
    <xf numFmtId="0" fontId="5" fillId="2" borderId="6" xfId="0" applyFont="1" applyFill="1" applyBorder="1">
      <alignment vertical="center"/>
    </xf>
    <xf numFmtId="0" fontId="15" fillId="0" borderId="0" xfId="0" applyFont="1">
      <alignment vertical="center"/>
    </xf>
    <xf numFmtId="0" fontId="6" fillId="0" borderId="5" xfId="0" applyFont="1" applyBorder="1" applyAlignment="1">
      <alignment horizontal="right" vertical="center" shrinkToFit="1"/>
    </xf>
    <xf numFmtId="0" fontId="7" fillId="3" borderId="8" xfId="0" applyFont="1" applyFill="1" applyBorder="1" applyAlignment="1">
      <alignment horizontal="center" vertical="center"/>
    </xf>
    <xf numFmtId="0" fontId="11" fillId="3" borderId="0" xfId="0" applyFont="1" applyFill="1">
      <alignment vertical="center"/>
    </xf>
    <xf numFmtId="0" fontId="7" fillId="3" borderId="0" xfId="0" applyFont="1" applyFill="1">
      <alignment vertical="center"/>
    </xf>
    <xf numFmtId="0" fontId="7" fillId="0" borderId="9" xfId="0" applyFont="1" applyFill="1" applyBorder="1" applyAlignment="1">
      <alignment horizontal="right" vertical="center"/>
    </xf>
    <xf numFmtId="0" fontId="5" fillId="0" borderId="6" xfId="0" applyFont="1" applyFill="1" applyBorder="1">
      <alignment vertical="center"/>
    </xf>
    <xf numFmtId="0" fontId="5" fillId="0" borderId="9" xfId="0" applyFont="1" applyFill="1" applyBorder="1">
      <alignment vertical="center"/>
    </xf>
    <xf numFmtId="0" fontId="6" fillId="0" borderId="10" xfId="0" applyFont="1" applyBorder="1">
      <alignment vertical="center"/>
    </xf>
    <xf numFmtId="0" fontId="14" fillId="0" borderId="0" xfId="0" applyFont="1" applyBorder="1" applyAlignment="1">
      <alignment vertical="center" wrapText="1"/>
    </xf>
    <xf numFmtId="0" fontId="17" fillId="0" borderId="0" xfId="0" applyFont="1">
      <alignment vertical="center"/>
    </xf>
    <xf numFmtId="0" fontId="6" fillId="0" borderId="5" xfId="0" applyFont="1" applyBorder="1" applyAlignment="1">
      <alignment vertical="center" shrinkToFit="1"/>
    </xf>
    <xf numFmtId="0" fontId="7" fillId="0" borderId="7" xfId="0" applyFont="1" applyBorder="1" applyAlignment="1">
      <alignment horizontal="center" vertical="center" wrapText="1"/>
    </xf>
    <xf numFmtId="0" fontId="10" fillId="0" borderId="12" xfId="0" applyFont="1" applyBorder="1" applyAlignment="1">
      <alignment horizontal="center" vertical="center"/>
    </xf>
    <xf numFmtId="0" fontId="6" fillId="0" borderId="0" xfId="0" applyFont="1" applyBorder="1" applyAlignment="1">
      <alignment horizontal="left" vertical="center"/>
    </xf>
    <xf numFmtId="0" fontId="5" fillId="0" borderId="13" xfId="0" applyFont="1" applyBorder="1">
      <alignment vertical="center"/>
    </xf>
    <xf numFmtId="0" fontId="5" fillId="0" borderId="14" xfId="0" applyFont="1" applyBorder="1">
      <alignment vertical="center"/>
    </xf>
    <xf numFmtId="0" fontId="7" fillId="0" borderId="16" xfId="0" applyFont="1" applyBorder="1">
      <alignment vertical="center"/>
    </xf>
    <xf numFmtId="0" fontId="7" fillId="0" borderId="17" xfId="0" applyFont="1" applyBorder="1">
      <alignment vertical="center"/>
    </xf>
    <xf numFmtId="0" fontId="7" fillId="0" borderId="18" xfId="0" applyFont="1" applyBorder="1" applyAlignment="1">
      <alignment horizontal="left" vertical="center"/>
    </xf>
    <xf numFmtId="0" fontId="7" fillId="0" borderId="19" xfId="0" applyFont="1" applyBorder="1" applyAlignment="1">
      <alignment horizontal="center" vertical="center"/>
    </xf>
    <xf numFmtId="0" fontId="7" fillId="0" borderId="20" xfId="0" applyFont="1" applyBorder="1" applyAlignment="1">
      <alignment horizontal="left" vertical="center"/>
    </xf>
    <xf numFmtId="0" fontId="7" fillId="0" borderId="21" xfId="0" applyFont="1" applyBorder="1" applyAlignment="1">
      <alignment horizontal="center" vertical="center"/>
    </xf>
    <xf numFmtId="0" fontId="7" fillId="2" borderId="22" xfId="0" applyFont="1" applyFill="1" applyBorder="1" applyAlignment="1">
      <alignment horizontal="right" vertical="center"/>
    </xf>
    <xf numFmtId="0" fontId="7" fillId="0" borderId="23" xfId="0" applyFont="1" applyBorder="1" applyAlignment="1">
      <alignment horizontal="left" vertical="center"/>
    </xf>
    <xf numFmtId="0" fontId="7" fillId="0" borderId="15" xfId="0" applyFont="1" applyBorder="1" applyAlignment="1">
      <alignment horizontal="center" vertical="center"/>
    </xf>
    <xf numFmtId="0" fontId="9" fillId="0" borderId="0" xfId="0" applyFont="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6" xfId="0" applyFont="1" applyFill="1" applyBorder="1" applyAlignment="1">
      <alignment horizontal="right" vertical="center"/>
    </xf>
    <xf numFmtId="0" fontId="5" fillId="2" borderId="9" xfId="0" applyFont="1" applyFill="1" applyBorder="1">
      <alignment vertical="center"/>
    </xf>
    <xf numFmtId="0" fontId="6" fillId="0" borderId="10" xfId="0" applyFont="1" applyBorder="1" applyAlignment="1">
      <alignment vertical="center" shrinkToFit="1"/>
    </xf>
    <xf numFmtId="0" fontId="19" fillId="0" borderId="0" xfId="0" applyFont="1" applyAlignment="1">
      <alignment horizontal="left"/>
    </xf>
    <xf numFmtId="0" fontId="19" fillId="0" borderId="0" xfId="0" applyFont="1" applyAlignment="1"/>
    <xf numFmtId="0" fontId="20" fillId="2" borderId="5" xfId="0" applyFont="1" applyFill="1" applyBorder="1" applyAlignment="1">
      <alignment horizontal="center" vertical="center" wrapText="1"/>
    </xf>
    <xf numFmtId="0" fontId="7" fillId="3" borderId="8" xfId="0" applyFont="1" applyFill="1" applyBorder="1">
      <alignment vertical="center"/>
    </xf>
    <xf numFmtId="0" fontId="7" fillId="0" borderId="8" xfId="0" applyFont="1" applyBorder="1">
      <alignment vertical="center"/>
    </xf>
    <xf numFmtId="0" fontId="6" fillId="0" borderId="2" xfId="0" applyFont="1" applyBorder="1" applyAlignment="1">
      <alignment horizontal="left" vertical="center"/>
    </xf>
    <xf numFmtId="0" fontId="23" fillId="0" borderId="0" xfId="2" applyFont="1">
      <alignment vertical="center"/>
    </xf>
    <xf numFmtId="0" fontId="24" fillId="0" borderId="0" xfId="2" applyFont="1">
      <alignment vertical="center"/>
    </xf>
    <xf numFmtId="0" fontId="25" fillId="0" borderId="0" xfId="2" applyFont="1">
      <alignment vertical="center"/>
    </xf>
    <xf numFmtId="0" fontId="26" fillId="0" borderId="0" xfId="2" applyFont="1">
      <alignment vertical="center"/>
    </xf>
    <xf numFmtId="0" fontId="25" fillId="0" borderId="9" xfId="2" applyFont="1" applyBorder="1">
      <alignment vertical="center"/>
    </xf>
    <xf numFmtId="0" fontId="1" fillId="0" borderId="0" xfId="2">
      <alignment vertical="center"/>
    </xf>
    <xf numFmtId="176" fontId="27" fillId="0" borderId="0" xfId="2" applyNumberFormat="1" applyFont="1" applyAlignment="1">
      <alignment horizontal="left" vertical="center"/>
    </xf>
    <xf numFmtId="0" fontId="23" fillId="0" borderId="0" xfId="2" applyFont="1" applyAlignment="1">
      <alignment horizontal="left" vertical="center"/>
    </xf>
    <xf numFmtId="0" fontId="25" fillId="0" borderId="9" xfId="2" applyFont="1" applyBorder="1" applyAlignment="1">
      <alignment horizontal="left" vertical="center"/>
    </xf>
    <xf numFmtId="0" fontId="23" fillId="0" borderId="9" xfId="2" applyFont="1" applyBorder="1" applyAlignment="1">
      <alignment horizontal="left" vertical="center"/>
    </xf>
    <xf numFmtId="0" fontId="26" fillId="0" borderId="0" xfId="2" applyFont="1" applyAlignment="1">
      <alignment horizontal="center" vertical="center"/>
    </xf>
    <xf numFmtId="0" fontId="1" fillId="0" borderId="0" xfId="2" applyAlignment="1">
      <alignment horizontal="center" vertical="center"/>
    </xf>
    <xf numFmtId="0" fontId="26" fillId="0" borderId="35" xfId="2" applyFont="1" applyBorder="1">
      <alignment vertical="center"/>
    </xf>
    <xf numFmtId="0" fontId="26" fillId="0" borderId="36" xfId="2" applyFont="1" applyBorder="1">
      <alignment vertical="center"/>
    </xf>
    <xf numFmtId="0" fontId="26" fillId="0" borderId="37" xfId="2" applyFont="1" applyBorder="1">
      <alignment vertical="center"/>
    </xf>
    <xf numFmtId="0" fontId="26" fillId="0" borderId="38" xfId="2" applyFont="1" applyBorder="1" applyAlignment="1">
      <alignment horizontal="center" vertical="center"/>
    </xf>
    <xf numFmtId="0" fontId="26" fillId="0" borderId="39" xfId="2" applyFont="1" applyBorder="1" applyAlignment="1">
      <alignment horizontal="center" vertical="center"/>
    </xf>
    <xf numFmtId="0" fontId="30" fillId="0" borderId="8" xfId="2" applyFont="1" applyBorder="1" applyAlignment="1">
      <alignment vertical="center" textRotation="255" wrapText="1"/>
    </xf>
    <xf numFmtId="0" fontId="26" fillId="0" borderId="26" xfId="2" applyFont="1" applyBorder="1" applyAlignment="1">
      <alignment vertical="center" textRotation="255" wrapText="1"/>
    </xf>
    <xf numFmtId="0" fontId="1" fillId="0" borderId="0" xfId="2" applyAlignment="1">
      <alignment vertical="center" textRotation="255"/>
    </xf>
    <xf numFmtId="0" fontId="26" fillId="0" borderId="0" xfId="2" applyFont="1" applyAlignment="1">
      <alignment vertical="center" textRotation="255"/>
    </xf>
    <xf numFmtId="0" fontId="26" fillId="0" borderId="19" xfId="2" applyFont="1" applyBorder="1">
      <alignment vertical="center"/>
    </xf>
    <xf numFmtId="0" fontId="30" fillId="0" borderId="15" xfId="2" applyFont="1" applyBorder="1" applyAlignment="1">
      <alignment horizontal="center" vertical="center"/>
    </xf>
    <xf numFmtId="0" fontId="30" fillId="0" borderId="8" xfId="2" applyFont="1" applyBorder="1">
      <alignment vertical="center"/>
    </xf>
    <xf numFmtId="0" fontId="1" fillId="0" borderId="8" xfId="2" applyBorder="1">
      <alignment vertical="center"/>
    </xf>
    <xf numFmtId="0" fontId="1" fillId="0" borderId="26" xfId="2" applyBorder="1" applyAlignment="1">
      <alignment horizontal="right" vertical="center"/>
    </xf>
    <xf numFmtId="0" fontId="26" fillId="0" borderId="8" xfId="2" applyFont="1" applyBorder="1">
      <alignment vertical="center"/>
    </xf>
    <xf numFmtId="0" fontId="1" fillId="0" borderId="8" xfId="2" applyBorder="1" applyAlignment="1">
      <alignment horizontal="right" vertical="center"/>
    </xf>
    <xf numFmtId="0" fontId="1" fillId="0" borderId="0" xfId="2" applyAlignment="1">
      <alignment horizontal="right" vertical="center"/>
    </xf>
    <xf numFmtId="0" fontId="30" fillId="0" borderId="40" xfId="2" applyFont="1" applyBorder="1" applyAlignment="1">
      <alignment horizontal="center" vertical="center"/>
    </xf>
    <xf numFmtId="0" fontId="1" fillId="0" borderId="41" xfId="2" applyBorder="1">
      <alignment vertical="center"/>
    </xf>
    <xf numFmtId="0" fontId="1" fillId="0" borderId="42" xfId="2" applyBorder="1" applyAlignment="1">
      <alignment horizontal="right" vertical="center"/>
    </xf>
    <xf numFmtId="0" fontId="7" fillId="0" borderId="15" xfId="0" applyFont="1" applyBorder="1" applyAlignment="1">
      <alignment horizontal="center" vertical="center"/>
    </xf>
    <xf numFmtId="0" fontId="6" fillId="0" borderId="2" xfId="0" applyFont="1" applyBorder="1" applyAlignment="1">
      <alignment horizontal="right" vertical="center"/>
    </xf>
    <xf numFmtId="0" fontId="4" fillId="0" borderId="0" xfId="0" applyFont="1" applyAlignment="1">
      <alignment horizontal="left" vertical="center"/>
    </xf>
    <xf numFmtId="0" fontId="18" fillId="0" borderId="0" xfId="0" applyFont="1" applyAlignment="1">
      <alignment horizontal="left" vertical="center"/>
    </xf>
    <xf numFmtId="0" fontId="6" fillId="0" borderId="45" xfId="0" applyFont="1" applyBorder="1">
      <alignment vertical="center"/>
    </xf>
    <xf numFmtId="0" fontId="4" fillId="0" borderId="22" xfId="0" applyFont="1" applyBorder="1">
      <alignment vertical="center"/>
    </xf>
    <xf numFmtId="0" fontId="6" fillId="0" borderId="47" xfId="0" applyFont="1" applyFill="1" applyBorder="1">
      <alignment vertical="center"/>
    </xf>
    <xf numFmtId="0" fontId="6" fillId="0" borderId="47" xfId="0" applyFont="1" applyBorder="1">
      <alignment vertical="center"/>
    </xf>
    <xf numFmtId="0" fontId="6" fillId="0" borderId="47" xfId="0" applyFont="1" applyBorder="1" applyAlignment="1">
      <alignment horizontal="right" vertical="center"/>
    </xf>
    <xf numFmtId="0" fontId="6" fillId="0" borderId="47" xfId="0" applyFont="1" applyBorder="1" applyAlignment="1">
      <alignment horizontal="left" vertical="center"/>
    </xf>
    <xf numFmtId="0" fontId="6" fillId="0" borderId="22" xfId="0" applyFont="1" applyBorder="1">
      <alignment vertical="center"/>
    </xf>
    <xf numFmtId="0" fontId="6" fillId="0" borderId="48" xfId="0" applyFont="1" applyBorder="1">
      <alignment vertical="center"/>
    </xf>
    <xf numFmtId="0" fontId="32" fillId="0" borderId="0" xfId="0" applyFont="1">
      <alignment vertical="center"/>
    </xf>
    <xf numFmtId="0" fontId="33" fillId="0" borderId="0" xfId="0" applyFont="1" applyBorder="1">
      <alignment vertical="center"/>
    </xf>
    <xf numFmtId="0" fontId="28" fillId="0" borderId="0" xfId="2" applyFont="1" applyAlignment="1">
      <alignment vertical="center"/>
    </xf>
    <xf numFmtId="0" fontId="29" fillId="0" borderId="0" xfId="2" applyFont="1" applyAlignment="1">
      <alignment vertical="center"/>
    </xf>
    <xf numFmtId="0" fontId="26" fillId="0" borderId="15" xfId="2" applyFont="1" applyBorder="1">
      <alignment vertical="center"/>
    </xf>
    <xf numFmtId="0" fontId="6" fillId="0" borderId="58" xfId="0" applyFont="1" applyBorder="1" applyAlignment="1">
      <alignment horizontal="right" vertical="center"/>
    </xf>
    <xf numFmtId="6" fontId="5" fillId="0" borderId="58" xfId="1" applyFont="1" applyBorder="1">
      <alignment vertical="center"/>
    </xf>
    <xf numFmtId="0" fontId="5" fillId="0" borderId="0" xfId="0" applyFont="1" applyFill="1" applyBorder="1">
      <alignment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15" xfId="0" applyFont="1" applyBorder="1" applyAlignment="1">
      <alignment horizontal="center" vertical="center"/>
    </xf>
    <xf numFmtId="0" fontId="7" fillId="0" borderId="26" xfId="0" applyFont="1" applyBorder="1" applyAlignment="1">
      <alignment horizontal="center" vertical="center"/>
    </xf>
    <xf numFmtId="0" fontId="7" fillId="0" borderId="24"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6" fillId="0" borderId="13" xfId="0" applyFont="1" applyBorder="1" applyAlignment="1">
      <alignment horizontal="center" vertical="center"/>
    </xf>
    <xf numFmtId="0" fontId="6" fillId="0" borderId="27" xfId="0" applyFont="1" applyBorder="1" applyAlignment="1">
      <alignment horizontal="center" vertical="center"/>
    </xf>
    <xf numFmtId="0" fontId="6" fillId="0" borderId="14" xfId="0" applyFont="1" applyBorder="1" applyAlignment="1">
      <alignment horizontal="center" vertical="center"/>
    </xf>
    <xf numFmtId="0" fontId="6" fillId="0" borderId="43" xfId="0" applyFont="1" applyFill="1" applyBorder="1" applyAlignment="1">
      <alignment horizontal="left" vertical="center"/>
    </xf>
    <xf numFmtId="0" fontId="6" fillId="0" borderId="45" xfId="0" applyFont="1" applyFill="1" applyBorder="1" applyAlignment="1">
      <alignment horizontal="left"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6" fillId="0" borderId="43" xfId="0" applyFont="1" applyBorder="1" applyAlignment="1">
      <alignment horizontal="left" vertical="center"/>
    </xf>
    <xf numFmtId="0" fontId="6" fillId="0" borderId="45" xfId="0" applyFont="1" applyBorder="1" applyAlignment="1">
      <alignment horizontal="left"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3" xfId="0" applyFont="1" applyBorder="1" applyAlignment="1">
      <alignment horizontal="center" vertical="center"/>
    </xf>
    <xf numFmtId="0" fontId="7" fillId="0" borderId="56" xfId="0" applyFont="1" applyBorder="1" applyAlignment="1">
      <alignment horizontal="left" vertical="center"/>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0" xfId="0" applyFont="1" applyBorder="1" applyAlignment="1">
      <alignment horizontal="center" vertical="center"/>
    </xf>
    <xf numFmtId="0" fontId="7" fillId="0" borderId="57" xfId="0" applyFont="1" applyBorder="1" applyAlignment="1">
      <alignment horizontal="center" vertical="center"/>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49"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23" xfId="0" applyFont="1" applyBorder="1" applyAlignment="1">
      <alignment horizontal="center" vertical="center" wrapText="1"/>
    </xf>
    <xf numFmtId="0" fontId="6" fillId="0" borderId="54" xfId="0" applyFont="1" applyBorder="1" applyAlignment="1">
      <alignment horizontal="center" vertical="center"/>
    </xf>
    <xf numFmtId="0" fontId="6" fillId="0" borderId="46" xfId="0" applyFont="1" applyBorder="1" applyAlignment="1">
      <alignment horizontal="center" vertical="center"/>
    </xf>
    <xf numFmtId="0" fontId="6" fillId="0" borderId="55" xfId="0" applyFont="1" applyBorder="1" applyAlignment="1">
      <alignment horizontal="center" vertical="center"/>
    </xf>
    <xf numFmtId="0" fontId="6" fillId="0" borderId="44" xfId="0" applyFont="1" applyBorder="1" applyAlignment="1">
      <alignment horizontal="center" vertical="center"/>
    </xf>
    <xf numFmtId="0" fontId="34" fillId="0" borderId="0" xfId="0" applyFont="1" applyAlignment="1">
      <alignment horizontal="center" vertical="center"/>
    </xf>
    <xf numFmtId="0" fontId="31" fillId="0" borderId="30" xfId="0" applyFont="1" applyBorder="1" applyAlignment="1">
      <alignment horizontal="center" vertical="center"/>
    </xf>
    <xf numFmtId="0" fontId="31" fillId="0" borderId="31" xfId="0" applyFont="1" applyBorder="1" applyAlignment="1">
      <alignment horizontal="center" vertical="center"/>
    </xf>
    <xf numFmtId="0" fontId="31" fillId="0" borderId="32" xfId="0" applyFont="1" applyBorder="1" applyAlignment="1">
      <alignment horizontal="center" vertical="center"/>
    </xf>
    <xf numFmtId="0" fontId="1" fillId="0" borderId="8" xfId="2" applyBorder="1">
      <alignment vertical="center"/>
    </xf>
    <xf numFmtId="0" fontId="21" fillId="0" borderId="0" xfId="2" applyFont="1" applyAlignment="1">
      <alignment horizontal="center" vertical="center"/>
    </xf>
    <xf numFmtId="176" fontId="27" fillId="0" borderId="0" xfId="2" applyNumberFormat="1" applyFont="1" applyAlignment="1">
      <alignment horizontal="left" vertical="center"/>
    </xf>
    <xf numFmtId="0" fontId="25" fillId="0" borderId="9" xfId="2" applyFont="1" applyBorder="1" applyAlignment="1">
      <alignment horizontal="left" vertical="center"/>
    </xf>
    <xf numFmtId="0" fontId="23" fillId="0" borderId="9" xfId="2" applyFont="1" applyBorder="1" applyAlignment="1">
      <alignment horizontal="left" vertical="center"/>
    </xf>
    <xf numFmtId="0" fontId="25" fillId="0" borderId="0" xfId="2" applyFont="1" applyAlignment="1">
      <alignment horizontal="left" vertical="center"/>
    </xf>
    <xf numFmtId="0" fontId="26" fillId="0" borderId="8" xfId="2" applyFont="1" applyBorder="1" applyAlignment="1">
      <alignment horizontal="center" vertical="center"/>
    </xf>
    <xf numFmtId="0" fontId="1" fillId="0" borderId="8" xfId="2" applyBorder="1" applyAlignment="1">
      <alignment horizontal="center" vertical="center"/>
    </xf>
    <xf numFmtId="0" fontId="26" fillId="0" borderId="8" xfId="2" applyFont="1" applyBorder="1" applyAlignment="1">
      <alignment horizontal="center" vertical="center" wrapText="1"/>
    </xf>
    <xf numFmtId="0" fontId="1" fillId="0" borderId="8" xfId="2" applyBorder="1" applyAlignment="1">
      <alignment horizontal="center" vertical="center" wrapText="1"/>
    </xf>
  </cellXfs>
  <cellStyles count="3">
    <cellStyle name="通貨" xfId="1" builtinId="7"/>
    <cellStyle name="標準" xfId="0" builtinId="0"/>
    <cellStyle name="標準 2" xfId="2" xr:uid="{B2B01FB1-68F9-4121-A8E1-0184B7A2B2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4"/>
  </sheetPr>
  <dimension ref="A1:L53"/>
  <sheetViews>
    <sheetView tabSelected="1" workbookViewId="0">
      <selection activeCell="E13" sqref="E13"/>
    </sheetView>
  </sheetViews>
  <sheetFormatPr defaultRowHeight="17.25" x14ac:dyDescent="0.15"/>
  <cols>
    <col min="1" max="1" width="13.75" style="1" customWidth="1"/>
    <col min="2" max="2" width="14.125" style="1" customWidth="1"/>
    <col min="3" max="3" width="11.375" style="1" bestFit="1" customWidth="1"/>
    <col min="4" max="4" width="9" style="1"/>
    <col min="5" max="5" width="16.25" style="1" customWidth="1"/>
    <col min="6" max="6" width="11.375" style="1" customWidth="1"/>
    <col min="7" max="7" width="9" style="1"/>
    <col min="8" max="8" width="16.25" style="1" customWidth="1"/>
    <col min="9" max="9" width="7.875" style="1" customWidth="1"/>
    <col min="10" max="10" width="1.625" style="1" customWidth="1"/>
    <col min="11" max="16384" width="9" style="1"/>
  </cols>
  <sheetData>
    <row r="1" spans="1:12" x14ac:dyDescent="0.15">
      <c r="A1" s="2" t="s">
        <v>120</v>
      </c>
      <c r="B1" s="2"/>
      <c r="C1" s="2"/>
      <c r="D1" s="2"/>
      <c r="E1" s="2"/>
      <c r="F1" s="2"/>
      <c r="G1" s="2"/>
      <c r="H1" s="2"/>
      <c r="I1" s="2"/>
    </row>
    <row r="2" spans="1:12" ht="18" thickBot="1" x14ac:dyDescent="0.2">
      <c r="A2" s="118" t="s">
        <v>107</v>
      </c>
      <c r="B2" s="2"/>
      <c r="C2" s="2"/>
      <c r="D2" s="2"/>
      <c r="E2" s="117"/>
      <c r="F2" s="2"/>
      <c r="G2" s="2"/>
      <c r="H2" s="2"/>
      <c r="I2" s="2"/>
    </row>
    <row r="3" spans="1:12" ht="18" customHeight="1" x14ac:dyDescent="0.15">
      <c r="H3" s="143" t="s">
        <v>46</v>
      </c>
      <c r="I3" s="144"/>
    </row>
    <row r="4" spans="1:12" ht="24.95" customHeight="1" x14ac:dyDescent="0.15">
      <c r="A4" s="40" t="s">
        <v>53</v>
      </c>
      <c r="H4" s="166" t="s">
        <v>58</v>
      </c>
      <c r="I4" s="167"/>
    </row>
    <row r="5" spans="1:12" s="3" customFormat="1" ht="17.25" customHeight="1" x14ac:dyDescent="0.15">
      <c r="A5" s="4" t="s">
        <v>114</v>
      </c>
      <c r="B5" s="4"/>
      <c r="C5" s="4"/>
      <c r="D5" s="4"/>
      <c r="E5" s="4"/>
      <c r="F5" s="4"/>
      <c r="G5" s="4"/>
      <c r="H5" s="168"/>
      <c r="I5" s="169"/>
    </row>
    <row r="6" spans="1:12" s="3" customFormat="1" ht="25.5" customHeight="1" x14ac:dyDescent="0.15">
      <c r="A6" s="4"/>
      <c r="B6" s="4" t="s">
        <v>119</v>
      </c>
      <c r="C6" s="4"/>
      <c r="D6" s="4"/>
      <c r="E6" s="4"/>
      <c r="F6" s="4"/>
      <c r="G6" s="4"/>
      <c r="H6" s="168"/>
      <c r="I6" s="169"/>
      <c r="K6" s="1"/>
      <c r="L6" s="54"/>
    </row>
    <row r="7" spans="1:12" ht="12" customHeight="1" thickBot="1" x14ac:dyDescent="0.2">
      <c r="A7" s="120"/>
      <c r="B7" s="120"/>
      <c r="C7" s="120"/>
      <c r="D7" s="120"/>
      <c r="E7" s="120"/>
      <c r="F7" s="120"/>
      <c r="G7" s="120"/>
      <c r="H7" s="168"/>
      <c r="I7" s="169"/>
    </row>
    <row r="8" spans="1:12" s="4" customFormat="1" ht="23.25" customHeight="1" x14ac:dyDescent="0.15">
      <c r="A8" s="157" t="s">
        <v>0</v>
      </c>
      <c r="B8" s="158"/>
      <c r="C8" s="151" t="s">
        <v>51</v>
      </c>
      <c r="D8" s="152"/>
      <c r="E8" s="152"/>
      <c r="F8" s="152"/>
      <c r="G8" s="119"/>
      <c r="H8" s="168"/>
      <c r="I8" s="169"/>
      <c r="J8" s="21"/>
      <c r="K8" s="54"/>
      <c r="L8" s="54"/>
    </row>
    <row r="9" spans="1:12" s="4" customFormat="1" ht="23.25" customHeight="1" thickBot="1" x14ac:dyDescent="0.2">
      <c r="A9" s="159" t="s">
        <v>110</v>
      </c>
      <c r="B9" s="160"/>
      <c r="C9" s="153" t="s">
        <v>15</v>
      </c>
      <c r="D9" s="154"/>
      <c r="E9" s="154"/>
      <c r="F9" s="154"/>
      <c r="G9" s="6"/>
      <c r="H9" s="170"/>
      <c r="I9" s="171"/>
      <c r="J9" s="21"/>
      <c r="K9" s="54"/>
      <c r="L9" s="54"/>
    </row>
    <row r="10" spans="1:12" s="4" customFormat="1" ht="23.25" customHeight="1" x14ac:dyDescent="0.15">
      <c r="A10" s="159" t="s">
        <v>1</v>
      </c>
      <c r="B10" s="160"/>
      <c r="C10" s="153" t="s">
        <v>105</v>
      </c>
      <c r="D10" s="154"/>
      <c r="E10" s="154"/>
      <c r="F10" s="154"/>
      <c r="G10" s="6"/>
      <c r="H10" s="6"/>
      <c r="I10" s="6"/>
      <c r="J10" s="126"/>
      <c r="K10" s="54"/>
      <c r="L10" s="54"/>
    </row>
    <row r="11" spans="1:12" s="4" customFormat="1" ht="23.25" customHeight="1" thickBot="1" x14ac:dyDescent="0.2">
      <c r="A11" s="172" t="s">
        <v>106</v>
      </c>
      <c r="B11" s="173"/>
      <c r="C11" s="121" t="s">
        <v>104</v>
      </c>
      <c r="D11" s="121"/>
      <c r="E11" s="122"/>
      <c r="F11" s="123"/>
      <c r="G11" s="124"/>
      <c r="H11" s="125"/>
      <c r="I11" s="125"/>
      <c r="J11" s="126"/>
      <c r="K11" s="54"/>
      <c r="L11" s="54"/>
    </row>
    <row r="12" spans="1:12" s="4" customFormat="1" ht="23.25" customHeight="1" x14ac:dyDescent="0.15">
      <c r="A12" s="174" t="s">
        <v>83</v>
      </c>
      <c r="B12" s="175"/>
      <c r="C12" s="155" t="s">
        <v>42</v>
      </c>
      <c r="D12" s="156"/>
      <c r="E12" s="119"/>
      <c r="F12" s="119"/>
      <c r="G12" s="119"/>
      <c r="H12" s="119"/>
      <c r="I12" s="119"/>
      <c r="J12" s="126"/>
    </row>
    <row r="13" spans="1:12" s="4" customFormat="1" ht="23.25" customHeight="1" x14ac:dyDescent="0.15">
      <c r="A13" s="159" t="s">
        <v>108</v>
      </c>
      <c r="B13" s="160"/>
      <c r="C13" s="7" t="s">
        <v>103</v>
      </c>
      <c r="E13" s="7"/>
      <c r="F13" s="116"/>
      <c r="G13" s="82"/>
      <c r="H13" s="7"/>
      <c r="I13" s="7"/>
      <c r="J13" s="126"/>
    </row>
    <row r="14" spans="1:12" s="4" customFormat="1" ht="23.25" customHeight="1" thickBot="1" x14ac:dyDescent="0.2">
      <c r="A14" s="172" t="s">
        <v>109</v>
      </c>
      <c r="B14" s="173"/>
      <c r="C14" s="122" t="s">
        <v>49</v>
      </c>
      <c r="D14" s="122"/>
      <c r="E14" s="122"/>
      <c r="F14" s="122"/>
      <c r="G14" s="122"/>
      <c r="H14" s="122"/>
      <c r="I14" s="122"/>
      <c r="J14" s="126"/>
    </row>
    <row r="15" spans="1:12" s="5" customFormat="1" ht="24.95" customHeight="1" thickBot="1" x14ac:dyDescent="0.2">
      <c r="A15" s="164" t="s">
        <v>118</v>
      </c>
      <c r="B15" s="165"/>
      <c r="C15" s="161"/>
      <c r="D15" s="162"/>
      <c r="E15" s="162"/>
      <c r="F15" s="162"/>
      <c r="G15" s="162"/>
      <c r="H15" s="162"/>
      <c r="I15" s="163"/>
    </row>
    <row r="16" spans="1:12" s="3" customFormat="1" x14ac:dyDescent="0.15">
      <c r="B16" s="8" t="s">
        <v>8</v>
      </c>
      <c r="C16" s="8"/>
      <c r="D16" s="8"/>
      <c r="E16" s="8" t="s">
        <v>66</v>
      </c>
      <c r="F16" s="8"/>
    </row>
    <row r="17" spans="1:9" s="3" customFormat="1" ht="14.1" customHeight="1" x14ac:dyDescent="0.15"/>
    <row r="18" spans="1:9" s="3" customFormat="1" ht="23.25" customHeight="1" x14ac:dyDescent="0.15">
      <c r="A18" s="9" t="s">
        <v>80</v>
      </c>
      <c r="B18" s="10"/>
      <c r="C18" s="145" t="s">
        <v>42</v>
      </c>
      <c r="D18" s="147"/>
      <c r="E18" s="42" t="s">
        <v>48</v>
      </c>
      <c r="F18" s="145" t="s">
        <v>52</v>
      </c>
      <c r="G18" s="146"/>
      <c r="H18" s="146"/>
      <c r="I18" s="147"/>
    </row>
    <row r="19" spans="1:9" s="3" customFormat="1" x14ac:dyDescent="0.15">
      <c r="A19" s="45" t="s">
        <v>50</v>
      </c>
      <c r="E19" s="8" t="s">
        <v>45</v>
      </c>
    </row>
    <row r="20" spans="1:9" s="3" customFormat="1" ht="23.25" customHeight="1" x14ac:dyDescent="0.15">
      <c r="A20" s="9" t="s">
        <v>54</v>
      </c>
      <c r="B20" s="10"/>
      <c r="C20" s="11">
        <v>1</v>
      </c>
      <c r="D20" s="12" t="s">
        <v>2</v>
      </c>
      <c r="E20" s="127" t="s">
        <v>56</v>
      </c>
    </row>
    <row r="21" spans="1:9" s="3" customFormat="1" ht="23.25" customHeight="1" x14ac:dyDescent="0.15">
      <c r="A21" s="9" t="s">
        <v>55</v>
      </c>
      <c r="B21" s="10"/>
      <c r="C21" s="11">
        <v>3</v>
      </c>
      <c r="D21" s="12" t="s">
        <v>2</v>
      </c>
      <c r="E21" s="127" t="s">
        <v>57</v>
      </c>
    </row>
    <row r="22" spans="1:9" s="3" customFormat="1" x14ac:dyDescent="0.15">
      <c r="A22" s="24" t="s">
        <v>16</v>
      </c>
      <c r="D22" s="45"/>
    </row>
    <row r="23" spans="1:9" s="3" customFormat="1" ht="6.75" customHeight="1" thickBot="1" x14ac:dyDescent="0.2"/>
    <row r="24" spans="1:9" s="3" customFormat="1" x14ac:dyDescent="0.15">
      <c r="A24" s="60"/>
      <c r="B24" s="61"/>
      <c r="C24" s="148" t="s">
        <v>12</v>
      </c>
      <c r="D24" s="149"/>
      <c r="E24" s="150"/>
      <c r="F24" s="148" t="s">
        <v>11</v>
      </c>
      <c r="G24" s="149"/>
      <c r="H24" s="150"/>
    </row>
    <row r="25" spans="1:9" s="5" customFormat="1" ht="24.95" customHeight="1" x14ac:dyDescent="0.15">
      <c r="A25" s="137" t="s">
        <v>76</v>
      </c>
      <c r="B25" s="138"/>
      <c r="C25" s="65" t="s">
        <v>72</v>
      </c>
      <c r="D25" s="50">
        <v>4</v>
      </c>
      <c r="E25" s="66" t="s">
        <v>2</v>
      </c>
      <c r="F25" s="65" t="s">
        <v>72</v>
      </c>
      <c r="G25" s="50">
        <v>4</v>
      </c>
      <c r="H25" s="66" t="s">
        <v>2</v>
      </c>
    </row>
    <row r="26" spans="1:9" s="5" customFormat="1" ht="24.95" customHeight="1" x14ac:dyDescent="0.15">
      <c r="A26" s="137" t="s">
        <v>76</v>
      </c>
      <c r="B26" s="138"/>
      <c r="C26" s="65" t="s">
        <v>73</v>
      </c>
      <c r="D26" s="50">
        <v>5</v>
      </c>
      <c r="E26" s="66" t="s">
        <v>2</v>
      </c>
      <c r="F26" s="65" t="s">
        <v>73</v>
      </c>
      <c r="G26" s="50">
        <v>5</v>
      </c>
      <c r="H26" s="66" t="s">
        <v>2</v>
      </c>
    </row>
    <row r="27" spans="1:9" s="5" customFormat="1" ht="24.95" customHeight="1" x14ac:dyDescent="0.15">
      <c r="A27" s="137" t="s">
        <v>76</v>
      </c>
      <c r="B27" s="138"/>
      <c r="C27" s="65" t="s">
        <v>74</v>
      </c>
      <c r="D27" s="50">
        <v>6</v>
      </c>
      <c r="E27" s="66" t="s">
        <v>2</v>
      </c>
      <c r="F27" s="65" t="s">
        <v>74</v>
      </c>
      <c r="G27" s="50">
        <v>6</v>
      </c>
      <c r="H27" s="66" t="s">
        <v>2</v>
      </c>
    </row>
    <row r="28" spans="1:9" s="5" customFormat="1" ht="24.95" customHeight="1" x14ac:dyDescent="0.15">
      <c r="A28" s="72"/>
      <c r="B28" s="73"/>
      <c r="C28" s="70"/>
      <c r="D28" s="74"/>
      <c r="E28" s="64"/>
      <c r="F28" s="70"/>
      <c r="G28" s="74"/>
      <c r="H28" s="64"/>
    </row>
    <row r="29" spans="1:9" s="5" customFormat="1" ht="24.95" customHeight="1" thickBot="1" x14ac:dyDescent="0.2">
      <c r="A29" s="62"/>
      <c r="B29" s="63"/>
      <c r="C29" s="67" t="s">
        <v>13</v>
      </c>
      <c r="D29" s="68">
        <f>SUM(D25:D27)</f>
        <v>15</v>
      </c>
      <c r="E29" s="69" t="s">
        <v>2</v>
      </c>
      <c r="F29" s="67" t="s">
        <v>14</v>
      </c>
      <c r="G29" s="68">
        <f>SUM(G25:G27)</f>
        <v>15</v>
      </c>
      <c r="H29" s="69" t="s">
        <v>2</v>
      </c>
      <c r="I29" s="19"/>
    </row>
    <row r="30" spans="1:9" s="5" customFormat="1" ht="21.95" customHeight="1" x14ac:dyDescent="0.15">
      <c r="C30" s="128" t="s">
        <v>111</v>
      </c>
      <c r="D30" s="23"/>
      <c r="F30" s="8"/>
      <c r="G30" s="23"/>
      <c r="H30" s="22"/>
      <c r="I30" s="19"/>
    </row>
    <row r="31" spans="1:9" s="3" customFormat="1" ht="6.75" customHeight="1" x14ac:dyDescent="0.15"/>
    <row r="32" spans="1:9" s="3" customFormat="1" x14ac:dyDescent="0.15">
      <c r="A32" s="4" t="s">
        <v>113</v>
      </c>
      <c r="E32" s="128" t="s">
        <v>123</v>
      </c>
    </row>
    <row r="33" spans="1:9" s="3" customFormat="1" ht="24.95" customHeight="1" x14ac:dyDescent="0.15">
      <c r="A33" s="26" t="s">
        <v>3</v>
      </c>
      <c r="B33" s="9" t="s">
        <v>69</v>
      </c>
      <c r="C33" s="29">
        <v>3000</v>
      </c>
      <c r="D33" s="10" t="s">
        <v>35</v>
      </c>
      <c r="E33" s="44">
        <f>+D25</f>
        <v>4</v>
      </c>
      <c r="F33" s="10" t="s">
        <v>2</v>
      </c>
      <c r="G33" s="10" t="s">
        <v>36</v>
      </c>
      <c r="H33" s="27">
        <f t="shared" ref="H33:H35" si="0">+C33*E33</f>
        <v>12000</v>
      </c>
      <c r="I33" s="3" t="s">
        <v>37</v>
      </c>
    </row>
    <row r="34" spans="1:9" s="3" customFormat="1" ht="24.95" customHeight="1" x14ac:dyDescent="0.15">
      <c r="A34" s="26" t="s">
        <v>3</v>
      </c>
      <c r="B34" s="9" t="s">
        <v>70</v>
      </c>
      <c r="C34" s="29">
        <v>1500</v>
      </c>
      <c r="D34" s="10" t="s">
        <v>35</v>
      </c>
      <c r="E34" s="44">
        <f>+D26</f>
        <v>5</v>
      </c>
      <c r="F34" s="10" t="s">
        <v>2</v>
      </c>
      <c r="G34" s="10" t="s">
        <v>36</v>
      </c>
      <c r="H34" s="27">
        <f t="shared" si="0"/>
        <v>7500</v>
      </c>
      <c r="I34" s="3" t="s">
        <v>37</v>
      </c>
    </row>
    <row r="35" spans="1:9" s="3" customFormat="1" ht="24.95" customHeight="1" x14ac:dyDescent="0.15">
      <c r="A35" s="26" t="s">
        <v>3</v>
      </c>
      <c r="B35" s="9" t="s">
        <v>71</v>
      </c>
      <c r="C35" s="29">
        <v>1500</v>
      </c>
      <c r="D35" s="10" t="s">
        <v>35</v>
      </c>
      <c r="E35" s="44">
        <f>+D27</f>
        <v>6</v>
      </c>
      <c r="F35" s="10" t="s">
        <v>2</v>
      </c>
      <c r="G35" s="10" t="s">
        <v>36</v>
      </c>
      <c r="H35" s="27">
        <f t="shared" si="0"/>
        <v>9000</v>
      </c>
      <c r="I35" s="3" t="s">
        <v>37</v>
      </c>
    </row>
    <row r="36" spans="1:9" s="3" customFormat="1" ht="24.95" customHeight="1" x14ac:dyDescent="0.15">
      <c r="A36" s="46" t="s">
        <v>61</v>
      </c>
      <c r="B36" s="56"/>
      <c r="C36" s="29">
        <v>300</v>
      </c>
      <c r="D36" s="10" t="s">
        <v>38</v>
      </c>
      <c r="E36" s="51">
        <v>4</v>
      </c>
      <c r="F36" s="10" t="s">
        <v>10</v>
      </c>
      <c r="G36" s="10" t="s">
        <v>36</v>
      </c>
      <c r="H36" s="27">
        <f t="shared" ref="H36:H38" si="1">+C36*E36</f>
        <v>1200</v>
      </c>
      <c r="I36" s="3" t="s">
        <v>39</v>
      </c>
    </row>
    <row r="37" spans="1:9" s="3" customFormat="1" ht="24.95" customHeight="1" x14ac:dyDescent="0.15">
      <c r="A37" s="26" t="s">
        <v>9</v>
      </c>
      <c r="B37" s="76" t="s">
        <v>75</v>
      </c>
      <c r="C37" s="30">
        <v>500</v>
      </c>
      <c r="D37" s="10" t="s">
        <v>35</v>
      </c>
      <c r="E37" s="75">
        <f>SUM(G25:G27)</f>
        <v>15</v>
      </c>
      <c r="F37" s="10" t="s">
        <v>2</v>
      </c>
      <c r="G37" s="10" t="s">
        <v>36</v>
      </c>
      <c r="H37" s="27">
        <f t="shared" si="1"/>
        <v>7500</v>
      </c>
      <c r="I37" s="3" t="s">
        <v>40</v>
      </c>
    </row>
    <row r="38" spans="1:9" s="3" customFormat="1" ht="24.95" customHeight="1" x14ac:dyDescent="0.15">
      <c r="A38" s="25" t="s">
        <v>63</v>
      </c>
      <c r="B38" s="53"/>
      <c r="C38" s="30">
        <v>600</v>
      </c>
      <c r="D38" s="20" t="s">
        <v>41</v>
      </c>
      <c r="E38" s="52">
        <v>3</v>
      </c>
      <c r="F38" s="20" t="s">
        <v>10</v>
      </c>
      <c r="G38" s="20" t="s">
        <v>36</v>
      </c>
      <c r="H38" s="28">
        <f t="shared" si="1"/>
        <v>1800</v>
      </c>
      <c r="I38" s="3" t="s">
        <v>64</v>
      </c>
    </row>
    <row r="39" spans="1:9" s="3" customFormat="1" ht="24.95" customHeight="1" x14ac:dyDescent="0.15">
      <c r="A39" s="132"/>
      <c r="B39" s="21"/>
      <c r="C39" s="133"/>
      <c r="D39" s="15"/>
      <c r="E39" s="134"/>
      <c r="F39" s="15"/>
      <c r="G39" s="15"/>
      <c r="H39" s="38"/>
    </row>
    <row r="40" spans="1:9" s="3" customFormat="1" x14ac:dyDescent="0.15">
      <c r="A40" s="139" t="s">
        <v>65</v>
      </c>
      <c r="B40" s="140"/>
      <c r="C40" s="135" t="s">
        <v>59</v>
      </c>
      <c r="D40" s="8" t="s">
        <v>44</v>
      </c>
    </row>
    <row r="41" spans="1:9" s="3" customFormat="1" x14ac:dyDescent="0.15">
      <c r="A41" s="141"/>
      <c r="B41" s="142"/>
      <c r="C41" s="136"/>
      <c r="D41" s="39" t="s">
        <v>47</v>
      </c>
      <c r="G41" s="39"/>
    </row>
    <row r="42" spans="1:9" s="3" customFormat="1" ht="8.25" customHeight="1" x14ac:dyDescent="0.15">
      <c r="A42" s="4"/>
      <c r="B42" s="4"/>
      <c r="C42" s="4"/>
      <c r="D42" s="4"/>
      <c r="E42" s="4"/>
      <c r="F42" s="4"/>
      <c r="G42" s="4"/>
      <c r="H42" s="4"/>
      <c r="I42" s="4"/>
    </row>
    <row r="43" spans="1:9" s="3" customFormat="1" ht="23.25" customHeight="1" x14ac:dyDescent="0.15">
      <c r="B43" s="21"/>
      <c r="C43" s="21"/>
      <c r="D43" s="11" t="s">
        <v>122</v>
      </c>
      <c r="E43" s="10"/>
      <c r="F43" s="13"/>
      <c r="G43" s="14"/>
      <c r="H43" s="31">
        <f>SUM(H33:H38)</f>
        <v>39000</v>
      </c>
      <c r="I43" s="4"/>
    </row>
    <row r="44" spans="1:9" s="3" customFormat="1" ht="4.5" customHeight="1" x14ac:dyDescent="0.15">
      <c r="A44" s="4"/>
      <c r="B44" s="4"/>
      <c r="C44" s="4"/>
      <c r="D44" s="4"/>
      <c r="E44" s="4"/>
      <c r="F44" s="4"/>
      <c r="G44" s="4"/>
      <c r="H44" s="4"/>
      <c r="I44" s="4"/>
    </row>
    <row r="45" spans="1:9" s="3" customFormat="1" x14ac:dyDescent="0.15">
      <c r="A45" s="55" t="s">
        <v>115</v>
      </c>
      <c r="B45" s="4"/>
      <c r="C45" s="4"/>
      <c r="D45" s="4"/>
      <c r="E45" s="4"/>
      <c r="F45" s="4"/>
      <c r="G45" s="4"/>
      <c r="H45" s="4"/>
      <c r="I45" s="4"/>
    </row>
    <row r="46" spans="1:9" s="3" customFormat="1" x14ac:dyDescent="0.15">
      <c r="A46" s="4"/>
      <c r="B46" s="4"/>
      <c r="C46" s="4"/>
      <c r="D46" s="4"/>
      <c r="E46" s="4"/>
      <c r="F46" s="4"/>
      <c r="G46" s="4"/>
      <c r="H46" s="4"/>
      <c r="I46" s="4"/>
    </row>
    <row r="47" spans="1:9" s="3" customFormat="1" x14ac:dyDescent="0.15">
      <c r="A47" s="4"/>
      <c r="B47" s="4"/>
      <c r="C47" s="4"/>
      <c r="D47" s="4"/>
      <c r="E47" s="4"/>
      <c r="F47" s="4"/>
      <c r="G47" s="4"/>
      <c r="H47" s="4"/>
      <c r="I47" s="4"/>
    </row>
    <row r="48" spans="1:9" s="3" customFormat="1" x14ac:dyDescent="0.15">
      <c r="A48" s="4"/>
      <c r="B48" s="4"/>
      <c r="C48" s="4"/>
      <c r="D48" s="4"/>
      <c r="E48" s="4"/>
      <c r="F48" s="4"/>
      <c r="G48" s="4"/>
      <c r="H48" s="4"/>
      <c r="I48" s="4"/>
    </row>
    <row r="49" spans="1:9" s="3" customFormat="1" x14ac:dyDescent="0.15">
      <c r="A49" s="4"/>
      <c r="B49" s="4"/>
      <c r="C49" s="4"/>
      <c r="D49" s="4"/>
      <c r="E49" s="4"/>
      <c r="F49" s="4"/>
      <c r="G49" s="4"/>
      <c r="H49" s="4"/>
      <c r="I49" s="4"/>
    </row>
    <row r="50" spans="1:9" s="3" customFormat="1" x14ac:dyDescent="0.15"/>
    <row r="51" spans="1:9" s="3" customFormat="1" x14ac:dyDescent="0.15"/>
    <row r="52" spans="1:9" s="3" customFormat="1" x14ac:dyDescent="0.15"/>
    <row r="53" spans="1:9" s="3" customFormat="1" x14ac:dyDescent="0.15"/>
  </sheetData>
  <mergeCells count="24">
    <mergeCell ref="A8:B8"/>
    <mergeCell ref="A9:B9"/>
    <mergeCell ref="C15:I15"/>
    <mergeCell ref="A15:B15"/>
    <mergeCell ref="H4:I9"/>
    <mergeCell ref="A10:B10"/>
    <mergeCell ref="A11:B11"/>
    <mergeCell ref="A12:B12"/>
    <mergeCell ref="A13:B13"/>
    <mergeCell ref="A14:B14"/>
    <mergeCell ref="H3:I3"/>
    <mergeCell ref="F18:I18"/>
    <mergeCell ref="C18:D18"/>
    <mergeCell ref="F24:H24"/>
    <mergeCell ref="C24:E24"/>
    <mergeCell ref="C8:F8"/>
    <mergeCell ref="C9:F9"/>
    <mergeCell ref="C10:F10"/>
    <mergeCell ref="C12:D12"/>
    <mergeCell ref="C40:C41"/>
    <mergeCell ref="A25:B25"/>
    <mergeCell ref="A40:B41"/>
    <mergeCell ref="A26:B26"/>
    <mergeCell ref="A27:B27"/>
  </mergeCells>
  <phoneticPr fontId="3"/>
  <printOptions horizontalCentered="1" verticalCentered="1"/>
  <pageMargins left="0" right="0" top="0.19685039370078741" bottom="0" header="0.31496062992125984" footer="0.51181102362204722"/>
  <pageSetup paperSize="9" scale="90"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A02AE-435B-423E-9AEE-A557B50E7609}">
  <sheetPr>
    <tabColor rgb="FFFFFF00"/>
  </sheetPr>
  <dimension ref="A1:L53"/>
  <sheetViews>
    <sheetView workbookViewId="0">
      <selection activeCell="C8" sqref="C8:F8"/>
    </sheetView>
  </sheetViews>
  <sheetFormatPr defaultRowHeight="17.25" x14ac:dyDescent="0.15"/>
  <cols>
    <col min="1" max="1" width="13.75" style="1" customWidth="1"/>
    <col min="2" max="2" width="14.125" style="1" customWidth="1"/>
    <col min="3" max="3" width="11.375" style="1" bestFit="1" customWidth="1"/>
    <col min="4" max="4" width="9" style="1"/>
    <col min="5" max="5" width="16.25" style="1" customWidth="1"/>
    <col min="6" max="6" width="11.375" style="1" customWidth="1"/>
    <col min="7" max="7" width="9" style="1"/>
    <col min="8" max="8" width="16.25" style="1" customWidth="1"/>
    <col min="9" max="9" width="7.875" style="1" customWidth="1"/>
    <col min="10" max="10" width="1.625" style="1" customWidth="1"/>
    <col min="11" max="16384" width="9" style="1"/>
  </cols>
  <sheetData>
    <row r="1" spans="1:12" x14ac:dyDescent="0.15">
      <c r="A1" s="2" t="s">
        <v>120</v>
      </c>
      <c r="B1" s="2"/>
      <c r="C1" s="2"/>
      <c r="D1" s="2"/>
      <c r="E1" s="2"/>
      <c r="F1" s="2"/>
      <c r="G1" s="2"/>
      <c r="H1" s="2"/>
      <c r="I1" s="2"/>
    </row>
    <row r="2" spans="1:12" ht="18" thickBot="1" x14ac:dyDescent="0.2">
      <c r="A2" s="118"/>
      <c r="B2" s="2"/>
      <c r="C2" s="2"/>
      <c r="D2" s="2"/>
      <c r="E2" s="117"/>
      <c r="F2" s="2"/>
      <c r="G2" s="2"/>
      <c r="H2" s="2"/>
      <c r="I2" s="2"/>
    </row>
    <row r="3" spans="1:12" ht="18" customHeight="1" x14ac:dyDescent="0.15">
      <c r="H3" s="143" t="s">
        <v>46</v>
      </c>
      <c r="I3" s="144"/>
    </row>
    <row r="4" spans="1:12" ht="24.95" customHeight="1" x14ac:dyDescent="0.15">
      <c r="A4" s="40" t="s">
        <v>53</v>
      </c>
      <c r="H4" s="166"/>
      <c r="I4" s="167"/>
    </row>
    <row r="5" spans="1:12" s="3" customFormat="1" ht="17.25" customHeight="1" x14ac:dyDescent="0.15">
      <c r="A5" s="4" t="s">
        <v>114</v>
      </c>
      <c r="B5" s="4"/>
      <c r="C5" s="4"/>
      <c r="D5" s="4"/>
      <c r="E5" s="4"/>
      <c r="F5" s="4"/>
      <c r="G5" s="4"/>
      <c r="H5" s="168"/>
      <c r="I5" s="169"/>
    </row>
    <row r="6" spans="1:12" s="3" customFormat="1" ht="25.5" customHeight="1" x14ac:dyDescent="0.15">
      <c r="A6" s="4"/>
      <c r="B6" s="4" t="s">
        <v>121</v>
      </c>
      <c r="C6" s="4"/>
      <c r="D6" s="4"/>
      <c r="E6" s="4"/>
      <c r="F6" s="4"/>
      <c r="G6" s="4"/>
      <c r="H6" s="168"/>
      <c r="I6" s="169"/>
      <c r="K6" s="1"/>
      <c r="L6" s="54"/>
    </row>
    <row r="7" spans="1:12" ht="12" customHeight="1" thickBot="1" x14ac:dyDescent="0.2">
      <c r="A7" s="120"/>
      <c r="B7" s="120"/>
      <c r="C7" s="120"/>
      <c r="D7" s="120"/>
      <c r="E7" s="120"/>
      <c r="F7" s="120"/>
      <c r="G7" s="120"/>
      <c r="H7" s="168"/>
      <c r="I7" s="169"/>
    </row>
    <row r="8" spans="1:12" s="4" customFormat="1" ht="23.25" customHeight="1" x14ac:dyDescent="0.15">
      <c r="A8" s="157" t="s">
        <v>0</v>
      </c>
      <c r="B8" s="158"/>
      <c r="C8" s="151"/>
      <c r="D8" s="152"/>
      <c r="E8" s="152"/>
      <c r="F8" s="152"/>
      <c r="G8" s="119"/>
      <c r="H8" s="168"/>
      <c r="I8" s="169"/>
      <c r="J8" s="21"/>
      <c r="K8" s="54"/>
      <c r="L8" s="54"/>
    </row>
    <row r="9" spans="1:12" s="4" customFormat="1" ht="23.25" customHeight="1" thickBot="1" x14ac:dyDescent="0.2">
      <c r="A9" s="159" t="s">
        <v>110</v>
      </c>
      <c r="B9" s="160"/>
      <c r="C9" s="153"/>
      <c r="D9" s="154"/>
      <c r="E9" s="154"/>
      <c r="F9" s="154"/>
      <c r="G9" s="6"/>
      <c r="H9" s="170"/>
      <c r="I9" s="171"/>
      <c r="J9" s="21"/>
      <c r="K9" s="54"/>
      <c r="L9" s="54"/>
    </row>
    <row r="10" spans="1:12" s="4" customFormat="1" ht="23.25" customHeight="1" x14ac:dyDescent="0.15">
      <c r="A10" s="159" t="s">
        <v>1</v>
      </c>
      <c r="B10" s="160"/>
      <c r="C10" s="153" t="s">
        <v>116</v>
      </c>
      <c r="D10" s="154"/>
      <c r="E10" s="154"/>
      <c r="F10" s="154"/>
      <c r="G10" s="6"/>
      <c r="H10" s="6"/>
      <c r="I10" s="6"/>
      <c r="J10" s="126"/>
      <c r="K10" s="54"/>
      <c r="L10" s="54"/>
    </row>
    <row r="11" spans="1:12" s="4" customFormat="1" ht="23.25" customHeight="1" thickBot="1" x14ac:dyDescent="0.2">
      <c r="A11" s="172" t="s">
        <v>106</v>
      </c>
      <c r="B11" s="173"/>
      <c r="C11" s="121"/>
      <c r="D11" s="121"/>
      <c r="E11" s="122"/>
      <c r="F11" s="123"/>
      <c r="G11" s="124"/>
      <c r="H11" s="125"/>
      <c r="I11" s="125"/>
      <c r="J11" s="126"/>
      <c r="K11" s="54"/>
      <c r="L11" s="54"/>
    </row>
    <row r="12" spans="1:12" s="4" customFormat="1" ht="23.25" customHeight="1" x14ac:dyDescent="0.15">
      <c r="A12" s="174" t="s">
        <v>83</v>
      </c>
      <c r="B12" s="175"/>
      <c r="C12" s="155"/>
      <c r="D12" s="156"/>
      <c r="E12" s="119"/>
      <c r="F12" s="119"/>
      <c r="G12" s="119"/>
      <c r="H12" s="119"/>
      <c r="I12" s="119"/>
      <c r="J12" s="126"/>
    </row>
    <row r="13" spans="1:12" s="4" customFormat="1" ht="23.25" customHeight="1" x14ac:dyDescent="0.15">
      <c r="A13" s="159" t="s">
        <v>108</v>
      </c>
      <c r="B13" s="160"/>
      <c r="C13" s="7"/>
      <c r="E13" s="7"/>
      <c r="F13" s="116"/>
      <c r="G13" s="82"/>
      <c r="H13" s="7"/>
      <c r="I13" s="7"/>
      <c r="J13" s="126"/>
    </row>
    <row r="14" spans="1:12" s="4" customFormat="1" ht="23.25" customHeight="1" thickBot="1" x14ac:dyDescent="0.2">
      <c r="A14" s="172" t="s">
        <v>109</v>
      </c>
      <c r="B14" s="173"/>
      <c r="C14" s="122"/>
      <c r="D14" s="122"/>
      <c r="E14" s="122"/>
      <c r="F14" s="122"/>
      <c r="G14" s="122"/>
      <c r="H14" s="122"/>
      <c r="I14" s="122"/>
      <c r="J14" s="126"/>
    </row>
    <row r="15" spans="1:12" s="5" customFormat="1" ht="24.95" customHeight="1" thickBot="1" x14ac:dyDescent="0.2">
      <c r="A15" s="164" t="s">
        <v>118</v>
      </c>
      <c r="B15" s="165"/>
      <c r="C15" s="161"/>
      <c r="D15" s="162"/>
      <c r="E15" s="162"/>
      <c r="F15" s="162"/>
      <c r="G15" s="162"/>
      <c r="H15" s="162"/>
      <c r="I15" s="163"/>
    </row>
    <row r="16" spans="1:12" s="3" customFormat="1" x14ac:dyDescent="0.15">
      <c r="B16" s="8" t="s">
        <v>8</v>
      </c>
      <c r="C16" s="8"/>
      <c r="D16" s="8"/>
      <c r="E16" s="8" t="s">
        <v>66</v>
      </c>
      <c r="F16" s="8"/>
    </row>
    <row r="17" spans="1:9" s="3" customFormat="1" ht="14.1" customHeight="1" x14ac:dyDescent="0.15"/>
    <row r="18" spans="1:9" s="3" customFormat="1" ht="23.25" customHeight="1" x14ac:dyDescent="0.15">
      <c r="A18" s="9" t="s">
        <v>80</v>
      </c>
      <c r="B18" s="10"/>
      <c r="C18" s="145"/>
      <c r="D18" s="147"/>
      <c r="E18" s="42" t="s">
        <v>48</v>
      </c>
      <c r="F18" s="145"/>
      <c r="G18" s="146"/>
      <c r="H18" s="146"/>
      <c r="I18" s="147"/>
    </row>
    <row r="19" spans="1:9" s="3" customFormat="1" x14ac:dyDescent="0.15">
      <c r="A19" s="45" t="s">
        <v>50</v>
      </c>
      <c r="E19" s="8" t="s">
        <v>45</v>
      </c>
    </row>
    <row r="20" spans="1:9" s="3" customFormat="1" ht="23.25" customHeight="1" x14ac:dyDescent="0.15">
      <c r="A20" s="9" t="s">
        <v>54</v>
      </c>
      <c r="B20" s="10"/>
      <c r="C20" s="11"/>
      <c r="D20" s="12" t="s">
        <v>2</v>
      </c>
      <c r="E20" s="127" t="s">
        <v>56</v>
      </c>
    </row>
    <row r="21" spans="1:9" s="3" customFormat="1" ht="23.25" customHeight="1" x14ac:dyDescent="0.15">
      <c r="A21" s="9" t="s">
        <v>55</v>
      </c>
      <c r="B21" s="10"/>
      <c r="C21" s="11"/>
      <c r="D21" s="12" t="s">
        <v>2</v>
      </c>
      <c r="E21" s="127" t="s">
        <v>57</v>
      </c>
    </row>
    <row r="22" spans="1:9" s="3" customFormat="1" x14ac:dyDescent="0.15">
      <c r="A22" s="24" t="s">
        <v>16</v>
      </c>
      <c r="D22" s="45"/>
    </row>
    <row r="23" spans="1:9" s="3" customFormat="1" ht="6.75" customHeight="1" thickBot="1" x14ac:dyDescent="0.2"/>
    <row r="24" spans="1:9" s="3" customFormat="1" x14ac:dyDescent="0.15">
      <c r="A24" s="60"/>
      <c r="B24" s="61"/>
      <c r="C24" s="148" t="s">
        <v>12</v>
      </c>
      <c r="D24" s="149"/>
      <c r="E24" s="150"/>
      <c r="F24" s="148" t="s">
        <v>11</v>
      </c>
      <c r="G24" s="149"/>
      <c r="H24" s="150"/>
    </row>
    <row r="25" spans="1:9" s="5" customFormat="1" ht="24.95" customHeight="1" x14ac:dyDescent="0.15">
      <c r="A25" s="137" t="s">
        <v>76</v>
      </c>
      <c r="B25" s="138"/>
      <c r="C25" s="65" t="s">
        <v>72</v>
      </c>
      <c r="D25" s="50"/>
      <c r="E25" s="66" t="s">
        <v>2</v>
      </c>
      <c r="F25" s="65" t="s">
        <v>72</v>
      </c>
      <c r="G25" s="50"/>
      <c r="H25" s="66" t="s">
        <v>2</v>
      </c>
    </row>
    <row r="26" spans="1:9" s="5" customFormat="1" ht="24.95" customHeight="1" x14ac:dyDescent="0.15">
      <c r="A26" s="137" t="s">
        <v>76</v>
      </c>
      <c r="B26" s="138"/>
      <c r="C26" s="65" t="s">
        <v>73</v>
      </c>
      <c r="D26" s="50"/>
      <c r="E26" s="66" t="s">
        <v>2</v>
      </c>
      <c r="F26" s="65" t="s">
        <v>73</v>
      </c>
      <c r="G26" s="50"/>
      <c r="H26" s="66" t="s">
        <v>2</v>
      </c>
    </row>
    <row r="27" spans="1:9" s="5" customFormat="1" ht="24.95" customHeight="1" x14ac:dyDescent="0.15">
      <c r="A27" s="137" t="s">
        <v>76</v>
      </c>
      <c r="B27" s="138"/>
      <c r="C27" s="65" t="s">
        <v>74</v>
      </c>
      <c r="D27" s="50"/>
      <c r="E27" s="66" t="s">
        <v>2</v>
      </c>
      <c r="F27" s="65" t="s">
        <v>74</v>
      </c>
      <c r="G27" s="50"/>
      <c r="H27" s="66" t="s">
        <v>2</v>
      </c>
    </row>
    <row r="28" spans="1:9" s="5" customFormat="1" ht="24.95" customHeight="1" x14ac:dyDescent="0.15">
      <c r="A28" s="72"/>
      <c r="B28" s="73"/>
      <c r="C28" s="115"/>
      <c r="D28" s="74"/>
      <c r="E28" s="64"/>
      <c r="F28" s="115"/>
      <c r="G28" s="74"/>
      <c r="H28" s="64"/>
    </row>
    <row r="29" spans="1:9" s="5" customFormat="1" ht="24.95" customHeight="1" thickBot="1" x14ac:dyDescent="0.2">
      <c r="A29" s="62"/>
      <c r="B29" s="63"/>
      <c r="C29" s="67" t="s">
        <v>13</v>
      </c>
      <c r="D29" s="68">
        <f>SUM(D25:D27)</f>
        <v>0</v>
      </c>
      <c r="E29" s="69" t="s">
        <v>2</v>
      </c>
      <c r="F29" s="67" t="s">
        <v>14</v>
      </c>
      <c r="G29" s="68">
        <f>SUM(G25:G27)</f>
        <v>0</v>
      </c>
      <c r="H29" s="69" t="s">
        <v>2</v>
      </c>
      <c r="I29" s="19"/>
    </row>
    <row r="30" spans="1:9" s="5" customFormat="1" ht="21.95" customHeight="1" x14ac:dyDescent="0.15">
      <c r="C30" s="128" t="s">
        <v>111</v>
      </c>
      <c r="D30" s="23"/>
      <c r="F30" s="8"/>
      <c r="G30" s="23"/>
      <c r="H30" s="22"/>
      <c r="I30" s="19"/>
    </row>
    <row r="31" spans="1:9" s="3" customFormat="1" ht="6.75" customHeight="1" x14ac:dyDescent="0.15"/>
    <row r="32" spans="1:9" s="3" customFormat="1" x14ac:dyDescent="0.15">
      <c r="A32" s="4" t="s">
        <v>113</v>
      </c>
      <c r="E32" s="128" t="s">
        <v>112</v>
      </c>
    </row>
    <row r="33" spans="1:9" s="3" customFormat="1" ht="24.95" customHeight="1" x14ac:dyDescent="0.15">
      <c r="A33" s="26" t="s">
        <v>3</v>
      </c>
      <c r="B33" s="9" t="s">
        <v>69</v>
      </c>
      <c r="C33" s="29">
        <v>3000</v>
      </c>
      <c r="D33" s="10" t="s">
        <v>35</v>
      </c>
      <c r="E33" s="44">
        <f>+D25</f>
        <v>0</v>
      </c>
      <c r="F33" s="10" t="s">
        <v>2</v>
      </c>
      <c r="G33" s="10" t="s">
        <v>36</v>
      </c>
      <c r="H33" s="27">
        <f t="shared" ref="H33:H38" si="0">+C33*E33</f>
        <v>0</v>
      </c>
      <c r="I33" s="3" t="s">
        <v>37</v>
      </c>
    </row>
    <row r="34" spans="1:9" s="3" customFormat="1" ht="24.95" customHeight="1" x14ac:dyDescent="0.15">
      <c r="A34" s="26" t="s">
        <v>3</v>
      </c>
      <c r="B34" s="9" t="s">
        <v>70</v>
      </c>
      <c r="C34" s="29">
        <v>1500</v>
      </c>
      <c r="D34" s="10" t="s">
        <v>35</v>
      </c>
      <c r="E34" s="44">
        <f>+D26</f>
        <v>0</v>
      </c>
      <c r="F34" s="10" t="s">
        <v>2</v>
      </c>
      <c r="G34" s="10" t="s">
        <v>36</v>
      </c>
      <c r="H34" s="27">
        <f t="shared" si="0"/>
        <v>0</v>
      </c>
      <c r="I34" s="3" t="s">
        <v>37</v>
      </c>
    </row>
    <row r="35" spans="1:9" s="3" customFormat="1" ht="24.95" customHeight="1" x14ac:dyDescent="0.15">
      <c r="A35" s="26" t="s">
        <v>3</v>
      </c>
      <c r="B35" s="9" t="s">
        <v>71</v>
      </c>
      <c r="C35" s="29">
        <v>1500</v>
      </c>
      <c r="D35" s="10" t="s">
        <v>35</v>
      </c>
      <c r="E35" s="44">
        <f>+D27</f>
        <v>0</v>
      </c>
      <c r="F35" s="10" t="s">
        <v>2</v>
      </c>
      <c r="G35" s="10" t="s">
        <v>36</v>
      </c>
      <c r="H35" s="27">
        <f t="shared" si="0"/>
        <v>0</v>
      </c>
      <c r="I35" s="3" t="s">
        <v>37</v>
      </c>
    </row>
    <row r="36" spans="1:9" s="3" customFormat="1" ht="24.95" customHeight="1" x14ac:dyDescent="0.15">
      <c r="A36" s="46" t="s">
        <v>61</v>
      </c>
      <c r="B36" s="56"/>
      <c r="C36" s="29">
        <v>300</v>
      </c>
      <c r="D36" s="10" t="s">
        <v>35</v>
      </c>
      <c r="E36" s="51"/>
      <c r="F36" s="10" t="s">
        <v>10</v>
      </c>
      <c r="G36" s="10" t="s">
        <v>36</v>
      </c>
      <c r="H36" s="27">
        <f t="shared" si="0"/>
        <v>0</v>
      </c>
      <c r="I36" s="3" t="s">
        <v>39</v>
      </c>
    </row>
    <row r="37" spans="1:9" s="3" customFormat="1" ht="24.95" customHeight="1" x14ac:dyDescent="0.15">
      <c r="A37" s="26" t="s">
        <v>9</v>
      </c>
      <c r="B37" s="76" t="s">
        <v>75</v>
      </c>
      <c r="C37" s="30">
        <v>500</v>
      </c>
      <c r="D37" s="10" t="s">
        <v>35</v>
      </c>
      <c r="E37" s="75">
        <f>SUM(G25:G27)</f>
        <v>0</v>
      </c>
      <c r="F37" s="10" t="s">
        <v>2</v>
      </c>
      <c r="G37" s="10" t="s">
        <v>36</v>
      </c>
      <c r="H37" s="27">
        <f t="shared" si="0"/>
        <v>0</v>
      </c>
      <c r="I37" s="3" t="s">
        <v>40</v>
      </c>
    </row>
    <row r="38" spans="1:9" s="3" customFormat="1" ht="24.95" customHeight="1" x14ac:dyDescent="0.15">
      <c r="A38" s="25" t="s">
        <v>63</v>
      </c>
      <c r="B38" s="53"/>
      <c r="C38" s="30">
        <v>600</v>
      </c>
      <c r="D38" s="20" t="s">
        <v>35</v>
      </c>
      <c r="E38" s="52"/>
      <c r="F38" s="20" t="s">
        <v>10</v>
      </c>
      <c r="G38" s="20" t="s">
        <v>36</v>
      </c>
      <c r="H38" s="28">
        <f t="shared" si="0"/>
        <v>0</v>
      </c>
      <c r="I38" s="3" t="s">
        <v>64</v>
      </c>
    </row>
    <row r="39" spans="1:9" s="3" customFormat="1" ht="21.75" customHeight="1" x14ac:dyDescent="0.15">
      <c r="A39" s="59"/>
      <c r="B39" s="36"/>
      <c r="C39" s="37"/>
      <c r="D39" s="15"/>
      <c r="E39" s="15"/>
      <c r="F39" s="15"/>
      <c r="G39" s="15"/>
      <c r="H39" s="38"/>
    </row>
    <row r="40" spans="1:9" s="3" customFormat="1" x14ac:dyDescent="0.15">
      <c r="A40" s="139" t="s">
        <v>65</v>
      </c>
      <c r="B40" s="140"/>
      <c r="C40" s="135"/>
      <c r="D40" s="8" t="s">
        <v>44</v>
      </c>
    </row>
    <row r="41" spans="1:9" s="3" customFormat="1" x14ac:dyDescent="0.15">
      <c r="A41" s="141"/>
      <c r="B41" s="142"/>
      <c r="C41" s="136"/>
      <c r="D41" s="39" t="s">
        <v>47</v>
      </c>
      <c r="G41" s="39"/>
    </row>
    <row r="42" spans="1:9" s="3" customFormat="1" ht="8.25" customHeight="1" x14ac:dyDescent="0.15">
      <c r="A42" s="4"/>
      <c r="B42" s="4"/>
      <c r="C42" s="4"/>
      <c r="D42" s="4"/>
      <c r="E42" s="4"/>
      <c r="F42" s="4"/>
      <c r="G42" s="4"/>
      <c r="H42" s="4"/>
      <c r="I42" s="4"/>
    </row>
    <row r="43" spans="1:9" s="3" customFormat="1" ht="23.25" customHeight="1" x14ac:dyDescent="0.15">
      <c r="B43" s="21"/>
      <c r="C43" s="21"/>
      <c r="D43" s="11" t="s">
        <v>122</v>
      </c>
      <c r="E43" s="10"/>
      <c r="F43" s="13"/>
      <c r="G43" s="14"/>
      <c r="H43" s="31">
        <f>SUM(H33:H38)</f>
        <v>0</v>
      </c>
      <c r="I43" s="4"/>
    </row>
    <row r="44" spans="1:9" s="3" customFormat="1" ht="4.5" customHeight="1" x14ac:dyDescent="0.15">
      <c r="A44" s="4"/>
      <c r="B44" s="4"/>
      <c r="C44" s="4"/>
      <c r="D44" s="4"/>
      <c r="E44" s="4"/>
      <c r="F44" s="4"/>
      <c r="G44" s="4"/>
      <c r="H44" s="4"/>
      <c r="I44" s="4"/>
    </row>
    <row r="45" spans="1:9" s="3" customFormat="1" x14ac:dyDescent="0.15">
      <c r="A45" s="55" t="s">
        <v>115</v>
      </c>
      <c r="B45" s="4"/>
      <c r="C45" s="4"/>
      <c r="D45" s="4"/>
      <c r="E45" s="4"/>
      <c r="F45" s="4"/>
      <c r="G45" s="4"/>
      <c r="H45" s="4"/>
      <c r="I45" s="4"/>
    </row>
    <row r="46" spans="1:9" s="3" customFormat="1" x14ac:dyDescent="0.15">
      <c r="A46" s="4"/>
      <c r="B46" s="4"/>
      <c r="C46" s="4"/>
      <c r="D46" s="4"/>
      <c r="E46" s="4"/>
      <c r="F46" s="4"/>
      <c r="G46" s="4"/>
      <c r="H46" s="4"/>
      <c r="I46" s="4"/>
    </row>
    <row r="47" spans="1:9" s="3" customFormat="1" x14ac:dyDescent="0.15">
      <c r="A47" s="4"/>
      <c r="B47" s="4"/>
      <c r="C47" s="4"/>
      <c r="D47" s="4"/>
      <c r="E47" s="4"/>
      <c r="F47" s="4"/>
      <c r="G47" s="4"/>
      <c r="H47" s="4"/>
      <c r="I47" s="4"/>
    </row>
    <row r="48" spans="1:9" s="3" customFormat="1" x14ac:dyDescent="0.15">
      <c r="A48" s="4"/>
      <c r="B48" s="4"/>
      <c r="C48" s="4"/>
      <c r="D48" s="4"/>
      <c r="E48" s="4"/>
      <c r="F48" s="4"/>
      <c r="G48" s="4"/>
      <c r="H48" s="4"/>
      <c r="I48" s="4"/>
    </row>
    <row r="49" spans="1:9" s="3" customFormat="1" x14ac:dyDescent="0.15">
      <c r="A49" s="4"/>
      <c r="B49" s="4"/>
      <c r="C49" s="4"/>
      <c r="D49" s="4"/>
      <c r="E49" s="4"/>
      <c r="F49" s="4"/>
      <c r="G49" s="4"/>
      <c r="H49" s="4"/>
      <c r="I49" s="4"/>
    </row>
    <row r="50" spans="1:9" s="3" customFormat="1" x14ac:dyDescent="0.15"/>
    <row r="51" spans="1:9" s="3" customFormat="1" x14ac:dyDescent="0.15"/>
    <row r="52" spans="1:9" s="3" customFormat="1" x14ac:dyDescent="0.15"/>
    <row r="53" spans="1:9" s="3" customFormat="1" x14ac:dyDescent="0.15"/>
  </sheetData>
  <mergeCells count="24">
    <mergeCell ref="C40:C41"/>
    <mergeCell ref="A25:B25"/>
    <mergeCell ref="A26:B26"/>
    <mergeCell ref="A27:B27"/>
    <mergeCell ref="A40:B41"/>
    <mergeCell ref="A14:B14"/>
    <mergeCell ref="C18:D18"/>
    <mergeCell ref="F18:I18"/>
    <mergeCell ref="C24:E24"/>
    <mergeCell ref="F24:H24"/>
    <mergeCell ref="A15:B15"/>
    <mergeCell ref="C15:I15"/>
    <mergeCell ref="A13:B13"/>
    <mergeCell ref="H3:I3"/>
    <mergeCell ref="H4:I9"/>
    <mergeCell ref="A8:B8"/>
    <mergeCell ref="C8:F8"/>
    <mergeCell ref="A9:B9"/>
    <mergeCell ref="C9:F9"/>
    <mergeCell ref="A10:B10"/>
    <mergeCell ref="C10:F10"/>
    <mergeCell ref="A11:B11"/>
    <mergeCell ref="A12:B12"/>
    <mergeCell ref="C12:D12"/>
  </mergeCells>
  <phoneticPr fontId="3"/>
  <printOptions horizontalCentered="1" verticalCentered="1"/>
  <pageMargins left="0" right="0" top="0.19685039370078741" bottom="0" header="0.31496062992125984" footer="0.51181102362204722"/>
  <pageSetup paperSize="9" scale="90" orientation="portrait" horizontalDpi="4294967293" vertic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EC999-1E4D-4E4B-B356-103A521D7D6C}">
  <sheetPr>
    <tabColor indexed="15"/>
    <pageSetUpPr fitToPage="1"/>
  </sheetPr>
  <dimension ref="A1:Y124"/>
  <sheetViews>
    <sheetView view="pageBreakPreview" zoomScale="90" zoomScaleNormal="100" zoomScaleSheetLayoutView="90" workbookViewId="0">
      <selection activeCell="B16" sqref="B16"/>
    </sheetView>
  </sheetViews>
  <sheetFormatPr defaultRowHeight="13.5" x14ac:dyDescent="0.15"/>
  <cols>
    <col min="1" max="1" width="4.5" style="5" customWidth="1"/>
    <col min="2" max="2" width="22.625" style="5" customWidth="1"/>
    <col min="3" max="3" width="12.625" style="5" customWidth="1"/>
    <col min="4" max="6" width="7.625" style="5" customWidth="1"/>
    <col min="7" max="7" width="8.625" style="5" customWidth="1"/>
    <col min="8" max="8" width="15.625" style="41" customWidth="1"/>
    <col min="9" max="25" width="1.625" style="43" customWidth="1"/>
    <col min="26" max="250" width="9" style="5"/>
    <col min="251" max="251" width="4.5" style="5" customWidth="1"/>
    <col min="252" max="252" width="19.25" style="5" customWidth="1"/>
    <col min="253" max="253" width="10.625" style="5" customWidth="1"/>
    <col min="254" max="262" width="6.125" style="5" customWidth="1"/>
    <col min="263" max="263" width="8" style="5" customWidth="1"/>
    <col min="264" max="264" width="12.875" style="5" customWidth="1"/>
    <col min="265" max="281" width="1.625" style="5" customWidth="1"/>
    <col min="282" max="506" width="9" style="5"/>
    <col min="507" max="507" width="4.5" style="5" customWidth="1"/>
    <col min="508" max="508" width="19.25" style="5" customWidth="1"/>
    <col min="509" max="509" width="10.625" style="5" customWidth="1"/>
    <col min="510" max="518" width="6.125" style="5" customWidth="1"/>
    <col min="519" max="519" width="8" style="5" customWidth="1"/>
    <col min="520" max="520" width="12.875" style="5" customWidth="1"/>
    <col min="521" max="537" width="1.625" style="5" customWidth="1"/>
    <col min="538" max="762" width="9" style="5"/>
    <col min="763" max="763" width="4.5" style="5" customWidth="1"/>
    <col min="764" max="764" width="19.25" style="5" customWidth="1"/>
    <col min="765" max="765" width="10.625" style="5" customWidth="1"/>
    <col min="766" max="774" width="6.125" style="5" customWidth="1"/>
    <col min="775" max="775" width="8" style="5" customWidth="1"/>
    <col min="776" max="776" width="12.875" style="5" customWidth="1"/>
    <col min="777" max="793" width="1.625" style="5" customWidth="1"/>
    <col min="794" max="1018" width="9" style="5"/>
    <col min="1019" max="1019" width="4.5" style="5" customWidth="1"/>
    <col min="1020" max="1020" width="19.25" style="5" customWidth="1"/>
    <col min="1021" max="1021" width="10.625" style="5" customWidth="1"/>
    <col min="1022" max="1030" width="6.125" style="5" customWidth="1"/>
    <col min="1031" max="1031" width="8" style="5" customWidth="1"/>
    <col min="1032" max="1032" width="12.875" style="5" customWidth="1"/>
    <col min="1033" max="1049" width="1.625" style="5" customWidth="1"/>
    <col min="1050" max="1274" width="9" style="5"/>
    <col min="1275" max="1275" width="4.5" style="5" customWidth="1"/>
    <col min="1276" max="1276" width="19.25" style="5" customWidth="1"/>
    <col min="1277" max="1277" width="10.625" style="5" customWidth="1"/>
    <col min="1278" max="1286" width="6.125" style="5" customWidth="1"/>
    <col min="1287" max="1287" width="8" style="5" customWidth="1"/>
    <col min="1288" max="1288" width="12.875" style="5" customWidth="1"/>
    <col min="1289" max="1305" width="1.625" style="5" customWidth="1"/>
    <col min="1306" max="1530" width="9" style="5"/>
    <col min="1531" max="1531" width="4.5" style="5" customWidth="1"/>
    <col min="1532" max="1532" width="19.25" style="5" customWidth="1"/>
    <col min="1533" max="1533" width="10.625" style="5" customWidth="1"/>
    <col min="1534" max="1542" width="6.125" style="5" customWidth="1"/>
    <col min="1543" max="1543" width="8" style="5" customWidth="1"/>
    <col min="1544" max="1544" width="12.875" style="5" customWidth="1"/>
    <col min="1545" max="1561" width="1.625" style="5" customWidth="1"/>
    <col min="1562" max="1786" width="9" style="5"/>
    <col min="1787" max="1787" width="4.5" style="5" customWidth="1"/>
    <col min="1788" max="1788" width="19.25" style="5" customWidth="1"/>
    <col min="1789" max="1789" width="10.625" style="5" customWidth="1"/>
    <col min="1790" max="1798" width="6.125" style="5" customWidth="1"/>
    <col min="1799" max="1799" width="8" style="5" customWidth="1"/>
    <col min="1800" max="1800" width="12.875" style="5" customWidth="1"/>
    <col min="1801" max="1817" width="1.625" style="5" customWidth="1"/>
    <col min="1818" max="2042" width="9" style="5"/>
    <col min="2043" max="2043" width="4.5" style="5" customWidth="1"/>
    <col min="2044" max="2044" width="19.25" style="5" customWidth="1"/>
    <col min="2045" max="2045" width="10.625" style="5" customWidth="1"/>
    <col min="2046" max="2054" width="6.125" style="5" customWidth="1"/>
    <col min="2055" max="2055" width="8" style="5" customWidth="1"/>
    <col min="2056" max="2056" width="12.875" style="5" customWidth="1"/>
    <col min="2057" max="2073" width="1.625" style="5" customWidth="1"/>
    <col min="2074" max="2298" width="9" style="5"/>
    <col min="2299" max="2299" width="4.5" style="5" customWidth="1"/>
    <col min="2300" max="2300" width="19.25" style="5" customWidth="1"/>
    <col min="2301" max="2301" width="10.625" style="5" customWidth="1"/>
    <col min="2302" max="2310" width="6.125" style="5" customWidth="1"/>
    <col min="2311" max="2311" width="8" style="5" customWidth="1"/>
    <col min="2312" max="2312" width="12.875" style="5" customWidth="1"/>
    <col min="2313" max="2329" width="1.625" style="5" customWidth="1"/>
    <col min="2330" max="2554" width="9" style="5"/>
    <col min="2555" max="2555" width="4.5" style="5" customWidth="1"/>
    <col min="2556" max="2556" width="19.25" style="5" customWidth="1"/>
    <col min="2557" max="2557" width="10.625" style="5" customWidth="1"/>
    <col min="2558" max="2566" width="6.125" style="5" customWidth="1"/>
    <col min="2567" max="2567" width="8" style="5" customWidth="1"/>
    <col min="2568" max="2568" width="12.875" style="5" customWidth="1"/>
    <col min="2569" max="2585" width="1.625" style="5" customWidth="1"/>
    <col min="2586" max="2810" width="9" style="5"/>
    <col min="2811" max="2811" width="4.5" style="5" customWidth="1"/>
    <col min="2812" max="2812" width="19.25" style="5" customWidth="1"/>
    <col min="2813" max="2813" width="10.625" style="5" customWidth="1"/>
    <col min="2814" max="2822" width="6.125" style="5" customWidth="1"/>
    <col min="2823" max="2823" width="8" style="5" customWidth="1"/>
    <col min="2824" max="2824" width="12.875" style="5" customWidth="1"/>
    <col min="2825" max="2841" width="1.625" style="5" customWidth="1"/>
    <col min="2842" max="3066" width="9" style="5"/>
    <col min="3067" max="3067" width="4.5" style="5" customWidth="1"/>
    <col min="3068" max="3068" width="19.25" style="5" customWidth="1"/>
    <col min="3069" max="3069" width="10.625" style="5" customWidth="1"/>
    <col min="3070" max="3078" width="6.125" style="5" customWidth="1"/>
    <col min="3079" max="3079" width="8" style="5" customWidth="1"/>
    <col min="3080" max="3080" width="12.875" style="5" customWidth="1"/>
    <col min="3081" max="3097" width="1.625" style="5" customWidth="1"/>
    <col min="3098" max="3322" width="9" style="5"/>
    <col min="3323" max="3323" width="4.5" style="5" customWidth="1"/>
    <col min="3324" max="3324" width="19.25" style="5" customWidth="1"/>
    <col min="3325" max="3325" width="10.625" style="5" customWidth="1"/>
    <col min="3326" max="3334" width="6.125" style="5" customWidth="1"/>
    <col min="3335" max="3335" width="8" style="5" customWidth="1"/>
    <col min="3336" max="3336" width="12.875" style="5" customWidth="1"/>
    <col min="3337" max="3353" width="1.625" style="5" customWidth="1"/>
    <col min="3354" max="3578" width="9" style="5"/>
    <col min="3579" max="3579" width="4.5" style="5" customWidth="1"/>
    <col min="3580" max="3580" width="19.25" style="5" customWidth="1"/>
    <col min="3581" max="3581" width="10.625" style="5" customWidth="1"/>
    <col min="3582" max="3590" width="6.125" style="5" customWidth="1"/>
    <col min="3591" max="3591" width="8" style="5" customWidth="1"/>
    <col min="3592" max="3592" width="12.875" style="5" customWidth="1"/>
    <col min="3593" max="3609" width="1.625" style="5" customWidth="1"/>
    <col min="3610" max="3834" width="9" style="5"/>
    <col min="3835" max="3835" width="4.5" style="5" customWidth="1"/>
    <col min="3836" max="3836" width="19.25" style="5" customWidth="1"/>
    <col min="3837" max="3837" width="10.625" style="5" customWidth="1"/>
    <col min="3838" max="3846" width="6.125" style="5" customWidth="1"/>
    <col min="3847" max="3847" width="8" style="5" customWidth="1"/>
    <col min="3848" max="3848" width="12.875" style="5" customWidth="1"/>
    <col min="3849" max="3865" width="1.625" style="5" customWidth="1"/>
    <col min="3866" max="4090" width="9" style="5"/>
    <col min="4091" max="4091" width="4.5" style="5" customWidth="1"/>
    <col min="4092" max="4092" width="19.25" style="5" customWidth="1"/>
    <col min="4093" max="4093" width="10.625" style="5" customWidth="1"/>
    <col min="4094" max="4102" width="6.125" style="5" customWidth="1"/>
    <col min="4103" max="4103" width="8" style="5" customWidth="1"/>
    <col min="4104" max="4104" width="12.875" style="5" customWidth="1"/>
    <col min="4105" max="4121" width="1.625" style="5" customWidth="1"/>
    <col min="4122" max="4346" width="9" style="5"/>
    <col min="4347" max="4347" width="4.5" style="5" customWidth="1"/>
    <col min="4348" max="4348" width="19.25" style="5" customWidth="1"/>
    <col min="4349" max="4349" width="10.625" style="5" customWidth="1"/>
    <col min="4350" max="4358" width="6.125" style="5" customWidth="1"/>
    <col min="4359" max="4359" width="8" style="5" customWidth="1"/>
    <col min="4360" max="4360" width="12.875" style="5" customWidth="1"/>
    <col min="4361" max="4377" width="1.625" style="5" customWidth="1"/>
    <col min="4378" max="4602" width="9" style="5"/>
    <col min="4603" max="4603" width="4.5" style="5" customWidth="1"/>
    <col min="4604" max="4604" width="19.25" style="5" customWidth="1"/>
    <col min="4605" max="4605" width="10.625" style="5" customWidth="1"/>
    <col min="4606" max="4614" width="6.125" style="5" customWidth="1"/>
    <col min="4615" max="4615" width="8" style="5" customWidth="1"/>
    <col min="4616" max="4616" width="12.875" style="5" customWidth="1"/>
    <col min="4617" max="4633" width="1.625" style="5" customWidth="1"/>
    <col min="4634" max="4858" width="9" style="5"/>
    <col min="4859" max="4859" width="4.5" style="5" customWidth="1"/>
    <col min="4860" max="4860" width="19.25" style="5" customWidth="1"/>
    <col min="4861" max="4861" width="10.625" style="5" customWidth="1"/>
    <col min="4862" max="4870" width="6.125" style="5" customWidth="1"/>
    <col min="4871" max="4871" width="8" style="5" customWidth="1"/>
    <col min="4872" max="4872" width="12.875" style="5" customWidth="1"/>
    <col min="4873" max="4889" width="1.625" style="5" customWidth="1"/>
    <col min="4890" max="5114" width="9" style="5"/>
    <col min="5115" max="5115" width="4.5" style="5" customWidth="1"/>
    <col min="5116" max="5116" width="19.25" style="5" customWidth="1"/>
    <col min="5117" max="5117" width="10.625" style="5" customWidth="1"/>
    <col min="5118" max="5126" width="6.125" style="5" customWidth="1"/>
    <col min="5127" max="5127" width="8" style="5" customWidth="1"/>
    <col min="5128" max="5128" width="12.875" style="5" customWidth="1"/>
    <col min="5129" max="5145" width="1.625" style="5" customWidth="1"/>
    <col min="5146" max="5370" width="9" style="5"/>
    <col min="5371" max="5371" width="4.5" style="5" customWidth="1"/>
    <col min="5372" max="5372" width="19.25" style="5" customWidth="1"/>
    <col min="5373" max="5373" width="10.625" style="5" customWidth="1"/>
    <col min="5374" max="5382" width="6.125" style="5" customWidth="1"/>
    <col min="5383" max="5383" width="8" style="5" customWidth="1"/>
    <col min="5384" max="5384" width="12.875" style="5" customWidth="1"/>
    <col min="5385" max="5401" width="1.625" style="5" customWidth="1"/>
    <col min="5402" max="5626" width="9" style="5"/>
    <col min="5627" max="5627" width="4.5" style="5" customWidth="1"/>
    <col min="5628" max="5628" width="19.25" style="5" customWidth="1"/>
    <col min="5629" max="5629" width="10.625" style="5" customWidth="1"/>
    <col min="5630" max="5638" width="6.125" style="5" customWidth="1"/>
    <col min="5639" max="5639" width="8" style="5" customWidth="1"/>
    <col min="5640" max="5640" width="12.875" style="5" customWidth="1"/>
    <col min="5641" max="5657" width="1.625" style="5" customWidth="1"/>
    <col min="5658" max="5882" width="9" style="5"/>
    <col min="5883" max="5883" width="4.5" style="5" customWidth="1"/>
    <col min="5884" max="5884" width="19.25" style="5" customWidth="1"/>
    <col min="5885" max="5885" width="10.625" style="5" customWidth="1"/>
    <col min="5886" max="5894" width="6.125" style="5" customWidth="1"/>
    <col min="5895" max="5895" width="8" style="5" customWidth="1"/>
    <col min="5896" max="5896" width="12.875" style="5" customWidth="1"/>
    <col min="5897" max="5913" width="1.625" style="5" customWidth="1"/>
    <col min="5914" max="6138" width="9" style="5"/>
    <col min="6139" max="6139" width="4.5" style="5" customWidth="1"/>
    <col min="6140" max="6140" width="19.25" style="5" customWidth="1"/>
    <col min="6141" max="6141" width="10.625" style="5" customWidth="1"/>
    <col min="6142" max="6150" width="6.125" style="5" customWidth="1"/>
    <col min="6151" max="6151" width="8" style="5" customWidth="1"/>
    <col min="6152" max="6152" width="12.875" style="5" customWidth="1"/>
    <col min="6153" max="6169" width="1.625" style="5" customWidth="1"/>
    <col min="6170" max="6394" width="9" style="5"/>
    <col min="6395" max="6395" width="4.5" style="5" customWidth="1"/>
    <col min="6396" max="6396" width="19.25" style="5" customWidth="1"/>
    <col min="6397" max="6397" width="10.625" style="5" customWidth="1"/>
    <col min="6398" max="6406" width="6.125" style="5" customWidth="1"/>
    <col min="6407" max="6407" width="8" style="5" customWidth="1"/>
    <col min="6408" max="6408" width="12.875" style="5" customWidth="1"/>
    <col min="6409" max="6425" width="1.625" style="5" customWidth="1"/>
    <col min="6426" max="6650" width="9" style="5"/>
    <col min="6651" max="6651" width="4.5" style="5" customWidth="1"/>
    <col min="6652" max="6652" width="19.25" style="5" customWidth="1"/>
    <col min="6653" max="6653" width="10.625" style="5" customWidth="1"/>
    <col min="6654" max="6662" width="6.125" style="5" customWidth="1"/>
    <col min="6663" max="6663" width="8" style="5" customWidth="1"/>
    <col min="6664" max="6664" width="12.875" style="5" customWidth="1"/>
    <col min="6665" max="6681" width="1.625" style="5" customWidth="1"/>
    <col min="6682" max="6906" width="9" style="5"/>
    <col min="6907" max="6907" width="4.5" style="5" customWidth="1"/>
    <col min="6908" max="6908" width="19.25" style="5" customWidth="1"/>
    <col min="6909" max="6909" width="10.625" style="5" customWidth="1"/>
    <col min="6910" max="6918" width="6.125" style="5" customWidth="1"/>
    <col min="6919" max="6919" width="8" style="5" customWidth="1"/>
    <col min="6920" max="6920" width="12.875" style="5" customWidth="1"/>
    <col min="6921" max="6937" width="1.625" style="5" customWidth="1"/>
    <col min="6938" max="7162" width="9" style="5"/>
    <col min="7163" max="7163" width="4.5" style="5" customWidth="1"/>
    <col min="7164" max="7164" width="19.25" style="5" customWidth="1"/>
    <col min="7165" max="7165" width="10.625" style="5" customWidth="1"/>
    <col min="7166" max="7174" width="6.125" style="5" customWidth="1"/>
    <col min="7175" max="7175" width="8" style="5" customWidth="1"/>
    <col min="7176" max="7176" width="12.875" style="5" customWidth="1"/>
    <col min="7177" max="7193" width="1.625" style="5" customWidth="1"/>
    <col min="7194" max="7418" width="9" style="5"/>
    <col min="7419" max="7419" width="4.5" style="5" customWidth="1"/>
    <col min="7420" max="7420" width="19.25" style="5" customWidth="1"/>
    <col min="7421" max="7421" width="10.625" style="5" customWidth="1"/>
    <col min="7422" max="7430" width="6.125" style="5" customWidth="1"/>
    <col min="7431" max="7431" width="8" style="5" customWidth="1"/>
    <col min="7432" max="7432" width="12.875" style="5" customWidth="1"/>
    <col min="7433" max="7449" width="1.625" style="5" customWidth="1"/>
    <col min="7450" max="7674" width="9" style="5"/>
    <col min="7675" max="7675" width="4.5" style="5" customWidth="1"/>
    <col min="7676" max="7676" width="19.25" style="5" customWidth="1"/>
    <col min="7677" max="7677" width="10.625" style="5" customWidth="1"/>
    <col min="7678" max="7686" width="6.125" style="5" customWidth="1"/>
    <col min="7687" max="7687" width="8" style="5" customWidth="1"/>
    <col min="7688" max="7688" width="12.875" style="5" customWidth="1"/>
    <col min="7689" max="7705" width="1.625" style="5" customWidth="1"/>
    <col min="7706" max="7930" width="9" style="5"/>
    <col min="7931" max="7931" width="4.5" style="5" customWidth="1"/>
    <col min="7932" max="7932" width="19.25" style="5" customWidth="1"/>
    <col min="7933" max="7933" width="10.625" style="5" customWidth="1"/>
    <col min="7934" max="7942" width="6.125" style="5" customWidth="1"/>
    <col min="7943" max="7943" width="8" style="5" customWidth="1"/>
    <col min="7944" max="7944" width="12.875" style="5" customWidth="1"/>
    <col min="7945" max="7961" width="1.625" style="5" customWidth="1"/>
    <col min="7962" max="8186" width="9" style="5"/>
    <col min="8187" max="8187" width="4.5" style="5" customWidth="1"/>
    <col min="8188" max="8188" width="19.25" style="5" customWidth="1"/>
    <col min="8189" max="8189" width="10.625" style="5" customWidth="1"/>
    <col min="8190" max="8198" width="6.125" style="5" customWidth="1"/>
    <col min="8199" max="8199" width="8" style="5" customWidth="1"/>
    <col min="8200" max="8200" width="12.875" style="5" customWidth="1"/>
    <col min="8201" max="8217" width="1.625" style="5" customWidth="1"/>
    <col min="8218" max="8442" width="9" style="5"/>
    <col min="8443" max="8443" width="4.5" style="5" customWidth="1"/>
    <col min="8444" max="8444" width="19.25" style="5" customWidth="1"/>
    <col min="8445" max="8445" width="10.625" style="5" customWidth="1"/>
    <col min="8446" max="8454" width="6.125" style="5" customWidth="1"/>
    <col min="8455" max="8455" width="8" style="5" customWidth="1"/>
    <col min="8456" max="8456" width="12.875" style="5" customWidth="1"/>
    <col min="8457" max="8473" width="1.625" style="5" customWidth="1"/>
    <col min="8474" max="8698" width="9" style="5"/>
    <col min="8699" max="8699" width="4.5" style="5" customWidth="1"/>
    <col min="8700" max="8700" width="19.25" style="5" customWidth="1"/>
    <col min="8701" max="8701" width="10.625" style="5" customWidth="1"/>
    <col min="8702" max="8710" width="6.125" style="5" customWidth="1"/>
    <col min="8711" max="8711" width="8" style="5" customWidth="1"/>
    <col min="8712" max="8712" width="12.875" style="5" customWidth="1"/>
    <col min="8713" max="8729" width="1.625" style="5" customWidth="1"/>
    <col min="8730" max="8954" width="9" style="5"/>
    <col min="8955" max="8955" width="4.5" style="5" customWidth="1"/>
    <col min="8956" max="8956" width="19.25" style="5" customWidth="1"/>
    <col min="8957" max="8957" width="10.625" style="5" customWidth="1"/>
    <col min="8958" max="8966" width="6.125" style="5" customWidth="1"/>
    <col min="8967" max="8967" width="8" style="5" customWidth="1"/>
    <col min="8968" max="8968" width="12.875" style="5" customWidth="1"/>
    <col min="8969" max="8985" width="1.625" style="5" customWidth="1"/>
    <col min="8986" max="9210" width="9" style="5"/>
    <col min="9211" max="9211" width="4.5" style="5" customWidth="1"/>
    <col min="9212" max="9212" width="19.25" style="5" customWidth="1"/>
    <col min="9213" max="9213" width="10.625" style="5" customWidth="1"/>
    <col min="9214" max="9222" width="6.125" style="5" customWidth="1"/>
    <col min="9223" max="9223" width="8" style="5" customWidth="1"/>
    <col min="9224" max="9224" width="12.875" style="5" customWidth="1"/>
    <col min="9225" max="9241" width="1.625" style="5" customWidth="1"/>
    <col min="9242" max="9466" width="9" style="5"/>
    <col min="9467" max="9467" width="4.5" style="5" customWidth="1"/>
    <col min="9468" max="9468" width="19.25" style="5" customWidth="1"/>
    <col min="9469" max="9469" width="10.625" style="5" customWidth="1"/>
    <col min="9470" max="9478" width="6.125" style="5" customWidth="1"/>
    <col min="9479" max="9479" width="8" style="5" customWidth="1"/>
    <col min="9480" max="9480" width="12.875" style="5" customWidth="1"/>
    <col min="9481" max="9497" width="1.625" style="5" customWidth="1"/>
    <col min="9498" max="9722" width="9" style="5"/>
    <col min="9723" max="9723" width="4.5" style="5" customWidth="1"/>
    <col min="9724" max="9724" width="19.25" style="5" customWidth="1"/>
    <col min="9725" max="9725" width="10.625" style="5" customWidth="1"/>
    <col min="9726" max="9734" width="6.125" style="5" customWidth="1"/>
    <col min="9735" max="9735" width="8" style="5" customWidth="1"/>
    <col min="9736" max="9736" width="12.875" style="5" customWidth="1"/>
    <col min="9737" max="9753" width="1.625" style="5" customWidth="1"/>
    <col min="9754" max="9978" width="9" style="5"/>
    <col min="9979" max="9979" width="4.5" style="5" customWidth="1"/>
    <col min="9980" max="9980" width="19.25" style="5" customWidth="1"/>
    <col min="9981" max="9981" width="10.625" style="5" customWidth="1"/>
    <col min="9982" max="9990" width="6.125" style="5" customWidth="1"/>
    <col min="9991" max="9991" width="8" style="5" customWidth="1"/>
    <col min="9992" max="9992" width="12.875" style="5" customWidth="1"/>
    <col min="9993" max="10009" width="1.625" style="5" customWidth="1"/>
    <col min="10010" max="10234" width="9" style="5"/>
    <col min="10235" max="10235" width="4.5" style="5" customWidth="1"/>
    <col min="10236" max="10236" width="19.25" style="5" customWidth="1"/>
    <col min="10237" max="10237" width="10.625" style="5" customWidth="1"/>
    <col min="10238" max="10246" width="6.125" style="5" customWidth="1"/>
    <col min="10247" max="10247" width="8" style="5" customWidth="1"/>
    <col min="10248" max="10248" width="12.875" style="5" customWidth="1"/>
    <col min="10249" max="10265" width="1.625" style="5" customWidth="1"/>
    <col min="10266" max="10490" width="9" style="5"/>
    <col min="10491" max="10491" width="4.5" style="5" customWidth="1"/>
    <col min="10492" max="10492" width="19.25" style="5" customWidth="1"/>
    <col min="10493" max="10493" width="10.625" style="5" customWidth="1"/>
    <col min="10494" max="10502" width="6.125" style="5" customWidth="1"/>
    <col min="10503" max="10503" width="8" style="5" customWidth="1"/>
    <col min="10504" max="10504" width="12.875" style="5" customWidth="1"/>
    <col min="10505" max="10521" width="1.625" style="5" customWidth="1"/>
    <col min="10522" max="10746" width="9" style="5"/>
    <col min="10747" max="10747" width="4.5" style="5" customWidth="1"/>
    <col min="10748" max="10748" width="19.25" style="5" customWidth="1"/>
    <col min="10749" max="10749" width="10.625" style="5" customWidth="1"/>
    <col min="10750" max="10758" width="6.125" style="5" customWidth="1"/>
    <col min="10759" max="10759" width="8" style="5" customWidth="1"/>
    <col min="10760" max="10760" width="12.875" style="5" customWidth="1"/>
    <col min="10761" max="10777" width="1.625" style="5" customWidth="1"/>
    <col min="10778" max="11002" width="9" style="5"/>
    <col min="11003" max="11003" width="4.5" style="5" customWidth="1"/>
    <col min="11004" max="11004" width="19.25" style="5" customWidth="1"/>
    <col min="11005" max="11005" width="10.625" style="5" customWidth="1"/>
    <col min="11006" max="11014" width="6.125" style="5" customWidth="1"/>
    <col min="11015" max="11015" width="8" style="5" customWidth="1"/>
    <col min="11016" max="11016" width="12.875" style="5" customWidth="1"/>
    <col min="11017" max="11033" width="1.625" style="5" customWidth="1"/>
    <col min="11034" max="11258" width="9" style="5"/>
    <col min="11259" max="11259" width="4.5" style="5" customWidth="1"/>
    <col min="11260" max="11260" width="19.25" style="5" customWidth="1"/>
    <col min="11261" max="11261" width="10.625" style="5" customWidth="1"/>
    <col min="11262" max="11270" width="6.125" style="5" customWidth="1"/>
    <col min="11271" max="11271" width="8" style="5" customWidth="1"/>
    <col min="11272" max="11272" width="12.875" style="5" customWidth="1"/>
    <col min="11273" max="11289" width="1.625" style="5" customWidth="1"/>
    <col min="11290" max="11514" width="9" style="5"/>
    <col min="11515" max="11515" width="4.5" style="5" customWidth="1"/>
    <col min="11516" max="11516" width="19.25" style="5" customWidth="1"/>
    <col min="11517" max="11517" width="10.625" style="5" customWidth="1"/>
    <col min="11518" max="11526" width="6.125" style="5" customWidth="1"/>
    <col min="11527" max="11527" width="8" style="5" customWidth="1"/>
    <col min="11528" max="11528" width="12.875" style="5" customWidth="1"/>
    <col min="11529" max="11545" width="1.625" style="5" customWidth="1"/>
    <col min="11546" max="11770" width="9" style="5"/>
    <col min="11771" max="11771" width="4.5" style="5" customWidth="1"/>
    <col min="11772" max="11772" width="19.25" style="5" customWidth="1"/>
    <col min="11773" max="11773" width="10.625" style="5" customWidth="1"/>
    <col min="11774" max="11782" width="6.125" style="5" customWidth="1"/>
    <col min="11783" max="11783" width="8" style="5" customWidth="1"/>
    <col min="11784" max="11784" width="12.875" style="5" customWidth="1"/>
    <col min="11785" max="11801" width="1.625" style="5" customWidth="1"/>
    <col min="11802" max="12026" width="9" style="5"/>
    <col min="12027" max="12027" width="4.5" style="5" customWidth="1"/>
    <col min="12028" max="12028" width="19.25" style="5" customWidth="1"/>
    <col min="12029" max="12029" width="10.625" style="5" customWidth="1"/>
    <col min="12030" max="12038" width="6.125" style="5" customWidth="1"/>
    <col min="12039" max="12039" width="8" style="5" customWidth="1"/>
    <col min="12040" max="12040" width="12.875" style="5" customWidth="1"/>
    <col min="12041" max="12057" width="1.625" style="5" customWidth="1"/>
    <col min="12058" max="12282" width="9" style="5"/>
    <col min="12283" max="12283" width="4.5" style="5" customWidth="1"/>
    <col min="12284" max="12284" width="19.25" style="5" customWidth="1"/>
    <col min="12285" max="12285" width="10.625" style="5" customWidth="1"/>
    <col min="12286" max="12294" width="6.125" style="5" customWidth="1"/>
    <col min="12295" max="12295" width="8" style="5" customWidth="1"/>
    <col min="12296" max="12296" width="12.875" style="5" customWidth="1"/>
    <col min="12297" max="12313" width="1.625" style="5" customWidth="1"/>
    <col min="12314" max="12538" width="9" style="5"/>
    <col min="12539" max="12539" width="4.5" style="5" customWidth="1"/>
    <col min="12540" max="12540" width="19.25" style="5" customWidth="1"/>
    <col min="12541" max="12541" width="10.625" style="5" customWidth="1"/>
    <col min="12542" max="12550" width="6.125" style="5" customWidth="1"/>
    <col min="12551" max="12551" width="8" style="5" customWidth="1"/>
    <col min="12552" max="12552" width="12.875" style="5" customWidth="1"/>
    <col min="12553" max="12569" width="1.625" style="5" customWidth="1"/>
    <col min="12570" max="12794" width="9" style="5"/>
    <col min="12795" max="12795" width="4.5" style="5" customWidth="1"/>
    <col min="12796" max="12796" width="19.25" style="5" customWidth="1"/>
    <col min="12797" max="12797" width="10.625" style="5" customWidth="1"/>
    <col min="12798" max="12806" width="6.125" style="5" customWidth="1"/>
    <col min="12807" max="12807" width="8" style="5" customWidth="1"/>
    <col min="12808" max="12808" width="12.875" style="5" customWidth="1"/>
    <col min="12809" max="12825" width="1.625" style="5" customWidth="1"/>
    <col min="12826" max="13050" width="9" style="5"/>
    <col min="13051" max="13051" width="4.5" style="5" customWidth="1"/>
    <col min="13052" max="13052" width="19.25" style="5" customWidth="1"/>
    <col min="13053" max="13053" width="10.625" style="5" customWidth="1"/>
    <col min="13054" max="13062" width="6.125" style="5" customWidth="1"/>
    <col min="13063" max="13063" width="8" style="5" customWidth="1"/>
    <col min="13064" max="13064" width="12.875" style="5" customWidth="1"/>
    <col min="13065" max="13081" width="1.625" style="5" customWidth="1"/>
    <col min="13082" max="13306" width="9" style="5"/>
    <col min="13307" max="13307" width="4.5" style="5" customWidth="1"/>
    <col min="13308" max="13308" width="19.25" style="5" customWidth="1"/>
    <col min="13309" max="13309" width="10.625" style="5" customWidth="1"/>
    <col min="13310" max="13318" width="6.125" style="5" customWidth="1"/>
    <col min="13319" max="13319" width="8" style="5" customWidth="1"/>
    <col min="13320" max="13320" width="12.875" style="5" customWidth="1"/>
    <col min="13321" max="13337" width="1.625" style="5" customWidth="1"/>
    <col min="13338" max="13562" width="9" style="5"/>
    <col min="13563" max="13563" width="4.5" style="5" customWidth="1"/>
    <col min="13564" max="13564" width="19.25" style="5" customWidth="1"/>
    <col min="13565" max="13565" width="10.625" style="5" customWidth="1"/>
    <col min="13566" max="13574" width="6.125" style="5" customWidth="1"/>
    <col min="13575" max="13575" width="8" style="5" customWidth="1"/>
    <col min="13576" max="13576" width="12.875" style="5" customWidth="1"/>
    <col min="13577" max="13593" width="1.625" style="5" customWidth="1"/>
    <col min="13594" max="13818" width="9" style="5"/>
    <col min="13819" max="13819" width="4.5" style="5" customWidth="1"/>
    <col min="13820" max="13820" width="19.25" style="5" customWidth="1"/>
    <col min="13821" max="13821" width="10.625" style="5" customWidth="1"/>
    <col min="13822" max="13830" width="6.125" style="5" customWidth="1"/>
    <col min="13831" max="13831" width="8" style="5" customWidth="1"/>
    <col min="13832" max="13832" width="12.875" style="5" customWidth="1"/>
    <col min="13833" max="13849" width="1.625" style="5" customWidth="1"/>
    <col min="13850" max="14074" width="9" style="5"/>
    <col min="14075" max="14075" width="4.5" style="5" customWidth="1"/>
    <col min="14076" max="14076" width="19.25" style="5" customWidth="1"/>
    <col min="14077" max="14077" width="10.625" style="5" customWidth="1"/>
    <col min="14078" max="14086" width="6.125" style="5" customWidth="1"/>
    <col min="14087" max="14087" width="8" style="5" customWidth="1"/>
    <col min="14088" max="14088" width="12.875" style="5" customWidth="1"/>
    <col min="14089" max="14105" width="1.625" style="5" customWidth="1"/>
    <col min="14106" max="14330" width="9" style="5"/>
    <col min="14331" max="14331" width="4.5" style="5" customWidth="1"/>
    <col min="14332" max="14332" width="19.25" style="5" customWidth="1"/>
    <col min="14333" max="14333" width="10.625" style="5" customWidth="1"/>
    <col min="14334" max="14342" width="6.125" style="5" customWidth="1"/>
    <col min="14343" max="14343" width="8" style="5" customWidth="1"/>
    <col min="14344" max="14344" width="12.875" style="5" customWidth="1"/>
    <col min="14345" max="14361" width="1.625" style="5" customWidth="1"/>
    <col min="14362" max="14586" width="9" style="5"/>
    <col min="14587" max="14587" width="4.5" style="5" customWidth="1"/>
    <col min="14588" max="14588" width="19.25" style="5" customWidth="1"/>
    <col min="14589" max="14589" width="10.625" style="5" customWidth="1"/>
    <col min="14590" max="14598" width="6.125" style="5" customWidth="1"/>
    <col min="14599" max="14599" width="8" style="5" customWidth="1"/>
    <col min="14600" max="14600" width="12.875" style="5" customWidth="1"/>
    <col min="14601" max="14617" width="1.625" style="5" customWidth="1"/>
    <col min="14618" max="14842" width="9" style="5"/>
    <col min="14843" max="14843" width="4.5" style="5" customWidth="1"/>
    <col min="14844" max="14844" width="19.25" style="5" customWidth="1"/>
    <col min="14845" max="14845" width="10.625" style="5" customWidth="1"/>
    <col min="14846" max="14854" width="6.125" style="5" customWidth="1"/>
    <col min="14855" max="14855" width="8" style="5" customWidth="1"/>
    <col min="14856" max="14856" width="12.875" style="5" customWidth="1"/>
    <col min="14857" max="14873" width="1.625" style="5" customWidth="1"/>
    <col min="14874" max="15098" width="9" style="5"/>
    <col min="15099" max="15099" width="4.5" style="5" customWidth="1"/>
    <col min="15100" max="15100" width="19.25" style="5" customWidth="1"/>
    <col min="15101" max="15101" width="10.625" style="5" customWidth="1"/>
    <col min="15102" max="15110" width="6.125" style="5" customWidth="1"/>
    <col min="15111" max="15111" width="8" style="5" customWidth="1"/>
    <col min="15112" max="15112" width="12.875" style="5" customWidth="1"/>
    <col min="15113" max="15129" width="1.625" style="5" customWidth="1"/>
    <col min="15130" max="15354" width="9" style="5"/>
    <col min="15355" max="15355" width="4.5" style="5" customWidth="1"/>
    <col min="15356" max="15356" width="19.25" style="5" customWidth="1"/>
    <col min="15357" max="15357" width="10.625" style="5" customWidth="1"/>
    <col min="15358" max="15366" width="6.125" style="5" customWidth="1"/>
    <col min="15367" max="15367" width="8" style="5" customWidth="1"/>
    <col min="15368" max="15368" width="12.875" style="5" customWidth="1"/>
    <col min="15369" max="15385" width="1.625" style="5" customWidth="1"/>
    <col min="15386" max="15610" width="9" style="5"/>
    <col min="15611" max="15611" width="4.5" style="5" customWidth="1"/>
    <col min="15612" max="15612" width="19.25" style="5" customWidth="1"/>
    <col min="15613" max="15613" width="10.625" style="5" customWidth="1"/>
    <col min="15614" max="15622" width="6.125" style="5" customWidth="1"/>
    <col min="15623" max="15623" width="8" style="5" customWidth="1"/>
    <col min="15624" max="15624" width="12.875" style="5" customWidth="1"/>
    <col min="15625" max="15641" width="1.625" style="5" customWidth="1"/>
    <col min="15642" max="15866" width="9" style="5"/>
    <col min="15867" max="15867" width="4.5" style="5" customWidth="1"/>
    <col min="15868" max="15868" width="19.25" style="5" customWidth="1"/>
    <col min="15869" max="15869" width="10.625" style="5" customWidth="1"/>
    <col min="15870" max="15878" width="6.125" style="5" customWidth="1"/>
    <col min="15879" max="15879" width="8" style="5" customWidth="1"/>
    <col min="15880" max="15880" width="12.875" style="5" customWidth="1"/>
    <col min="15881" max="15897" width="1.625" style="5" customWidth="1"/>
    <col min="15898" max="16122" width="9" style="5"/>
    <col min="16123" max="16123" width="4.5" style="5" customWidth="1"/>
    <col min="16124" max="16124" width="19.25" style="5" customWidth="1"/>
    <col min="16125" max="16125" width="10.625" style="5" customWidth="1"/>
    <col min="16126" max="16134" width="6.125" style="5" customWidth="1"/>
    <col min="16135" max="16135" width="8" style="5" customWidth="1"/>
    <col min="16136" max="16136" width="12.875" style="5" customWidth="1"/>
    <col min="16137" max="16153" width="1.625" style="5" customWidth="1"/>
    <col min="16154" max="16384" width="9" style="5"/>
  </cols>
  <sheetData>
    <row r="1" spans="1:25" ht="14.25" x14ac:dyDescent="0.15">
      <c r="A1" s="176" t="s">
        <v>125</v>
      </c>
      <c r="B1" s="176"/>
      <c r="C1" s="176"/>
      <c r="D1" s="176"/>
      <c r="E1" s="176"/>
      <c r="F1" s="176"/>
      <c r="G1" s="176"/>
      <c r="H1" s="176"/>
    </row>
    <row r="2" spans="1:25" ht="14.25" x14ac:dyDescent="0.15">
      <c r="A2" s="176" t="s">
        <v>126</v>
      </c>
      <c r="B2" s="176"/>
      <c r="C2" s="176"/>
      <c r="D2" s="176"/>
      <c r="E2" s="176"/>
      <c r="F2" s="176"/>
      <c r="G2" s="176"/>
      <c r="H2" s="176"/>
    </row>
    <row r="3" spans="1:25" ht="9.75" customHeight="1" thickBot="1" x14ac:dyDescent="0.2">
      <c r="A3" s="71"/>
      <c r="B3" s="41"/>
      <c r="C3" s="41"/>
      <c r="D3" s="41"/>
      <c r="E3" s="41"/>
      <c r="F3" s="41"/>
      <c r="G3" s="41"/>
    </row>
    <row r="4" spans="1:25" ht="26.25" customHeight="1" thickBot="1" x14ac:dyDescent="0.2">
      <c r="A4" s="71"/>
      <c r="B4" s="58" t="s">
        <v>7</v>
      </c>
      <c r="C4" s="177">
        <f>+受講申込書1!C8</f>
        <v>0</v>
      </c>
      <c r="D4" s="178"/>
      <c r="E4" s="178"/>
      <c r="F4" s="178"/>
      <c r="G4" s="178"/>
      <c r="H4" s="179"/>
    </row>
    <row r="5" spans="1:25" ht="15.75" customHeight="1" x14ac:dyDescent="0.15">
      <c r="A5" s="18" t="s">
        <v>43</v>
      </c>
      <c r="B5" s="41"/>
      <c r="C5" s="41"/>
      <c r="D5" s="41"/>
      <c r="E5" s="41"/>
      <c r="F5" s="41"/>
      <c r="G5" s="41"/>
    </row>
    <row r="6" spans="1:25" ht="15.75" customHeight="1" x14ac:dyDescent="0.15">
      <c r="A6" s="18" t="s">
        <v>82</v>
      </c>
      <c r="B6" s="41"/>
      <c r="C6" s="41"/>
      <c r="D6" s="41"/>
      <c r="E6" s="41"/>
      <c r="F6" s="41"/>
      <c r="G6" s="41"/>
    </row>
    <row r="7" spans="1:25" ht="15.75" customHeight="1" x14ac:dyDescent="0.15">
      <c r="A7" s="5" t="s">
        <v>67</v>
      </c>
    </row>
    <row r="8" spans="1:25" ht="15.75" customHeight="1" x14ac:dyDescent="0.15">
      <c r="A8" s="5" t="s">
        <v>68</v>
      </c>
    </row>
    <row r="9" spans="1:25" ht="15.75" customHeight="1" x14ac:dyDescent="0.15">
      <c r="A9" s="4" t="s">
        <v>81</v>
      </c>
    </row>
    <row r="10" spans="1:25" ht="7.5" customHeight="1" x14ac:dyDescent="0.15"/>
    <row r="11" spans="1:25" ht="13.5" customHeight="1" x14ac:dyDescent="0.15">
      <c r="C11" s="77" t="s">
        <v>77</v>
      </c>
      <c r="D11" s="34"/>
      <c r="F11" s="34"/>
    </row>
    <row r="12" spans="1:25" ht="13.5" customHeight="1" x14ac:dyDescent="0.15">
      <c r="C12" s="78" t="s">
        <v>78</v>
      </c>
      <c r="D12" s="34"/>
      <c r="E12" s="78"/>
      <c r="F12" s="34"/>
    </row>
    <row r="13" spans="1:25" ht="36.75" customHeight="1" x14ac:dyDescent="0.15">
      <c r="A13" s="16" t="s">
        <v>4</v>
      </c>
      <c r="B13" s="16" t="s">
        <v>6</v>
      </c>
      <c r="C13" s="35" t="s">
        <v>17</v>
      </c>
      <c r="D13" s="17" t="s">
        <v>127</v>
      </c>
      <c r="E13" s="57" t="s">
        <v>128</v>
      </c>
      <c r="F13" s="57" t="s">
        <v>129</v>
      </c>
      <c r="G13" s="42" t="s">
        <v>62</v>
      </c>
      <c r="H13" s="42" t="s">
        <v>130</v>
      </c>
    </row>
    <row r="14" spans="1:25" ht="29.25" customHeight="1" x14ac:dyDescent="0.15">
      <c r="A14" s="32"/>
      <c r="B14" s="33" t="s">
        <v>131</v>
      </c>
      <c r="C14" s="79" t="s">
        <v>79</v>
      </c>
      <c r="D14" s="32">
        <f t="shared" ref="D14:F14" si="0">SUM(D16:D90)</f>
        <v>0</v>
      </c>
      <c r="E14" s="32">
        <f t="shared" si="0"/>
        <v>0</v>
      </c>
      <c r="F14" s="32">
        <f t="shared" si="0"/>
        <v>0</v>
      </c>
      <c r="G14" s="32">
        <f>SUM(G16:G90)</f>
        <v>0</v>
      </c>
      <c r="H14" s="16"/>
      <c r="I14" s="43" t="s">
        <v>19</v>
      </c>
      <c r="J14" s="43" t="s">
        <v>24</v>
      </c>
      <c r="K14" s="43" t="s">
        <v>23</v>
      </c>
      <c r="L14" s="43" t="s">
        <v>22</v>
      </c>
      <c r="M14" s="43" t="s">
        <v>21</v>
      </c>
      <c r="N14" s="43" t="s">
        <v>20</v>
      </c>
      <c r="O14" s="43" t="s">
        <v>27</v>
      </c>
      <c r="P14" s="43" t="s">
        <v>26</v>
      </c>
      <c r="Q14" s="43" t="s">
        <v>25</v>
      </c>
      <c r="R14" s="43" t="s">
        <v>30</v>
      </c>
      <c r="S14" s="43" t="s">
        <v>29</v>
      </c>
      <c r="T14" s="43" t="s">
        <v>28</v>
      </c>
      <c r="U14" s="43" t="s">
        <v>34</v>
      </c>
      <c r="V14" s="43" t="s">
        <v>33</v>
      </c>
      <c r="W14" s="43" t="s">
        <v>32</v>
      </c>
      <c r="X14" s="43" t="s">
        <v>31</v>
      </c>
      <c r="Y14" s="43" t="s">
        <v>18</v>
      </c>
    </row>
    <row r="15" spans="1:25" s="49" customFormat="1" ht="27.75" customHeight="1" x14ac:dyDescent="0.15">
      <c r="A15" s="47" t="s">
        <v>5</v>
      </c>
      <c r="B15" s="80" t="s" ph="1">
        <v>60</v>
      </c>
      <c r="C15" s="47" t="s">
        <v>27</v>
      </c>
      <c r="D15" s="47">
        <v>1</v>
      </c>
      <c r="E15" s="47"/>
      <c r="F15" s="47"/>
      <c r="G15" s="47">
        <v>1</v>
      </c>
      <c r="H15" s="16">
        <v>5</v>
      </c>
      <c r="I15" s="48"/>
      <c r="J15" s="48"/>
      <c r="K15" s="48"/>
      <c r="L15" s="48"/>
      <c r="M15" s="48"/>
      <c r="N15" s="48"/>
      <c r="O15" s="48"/>
      <c r="P15" s="48"/>
      <c r="Q15" s="48"/>
      <c r="R15" s="48"/>
      <c r="S15" s="48"/>
      <c r="T15" s="48"/>
      <c r="U15" s="48"/>
      <c r="V15" s="48"/>
      <c r="W15" s="48"/>
      <c r="X15" s="48"/>
      <c r="Y15" s="48"/>
    </row>
    <row r="16" spans="1:25" ht="30" customHeight="1" x14ac:dyDescent="0.15">
      <c r="A16" s="81">
        <v>1</v>
      </c>
      <c r="B16" s="81" ph="1"/>
      <c r="C16" s="16"/>
      <c r="D16" s="16"/>
      <c r="E16" s="16"/>
      <c r="F16" s="16"/>
      <c r="G16" s="16"/>
      <c r="H16" s="16"/>
    </row>
    <row r="17" spans="1:8" s="43" customFormat="1" ht="30" customHeight="1" x14ac:dyDescent="0.15">
      <c r="A17" s="81">
        <f>+A16+1</f>
        <v>2</v>
      </c>
      <c r="B17" s="81" ph="1"/>
      <c r="C17" s="16"/>
      <c r="D17" s="16"/>
      <c r="E17" s="16"/>
      <c r="F17" s="16"/>
      <c r="G17" s="16"/>
      <c r="H17" s="16"/>
    </row>
    <row r="18" spans="1:8" s="43" customFormat="1" ht="30" customHeight="1" x14ac:dyDescent="0.15">
      <c r="A18" s="81">
        <f t="shared" ref="A18:A81" si="1">+A17+1</f>
        <v>3</v>
      </c>
      <c r="B18" s="81" ph="1"/>
      <c r="C18" s="16"/>
      <c r="D18" s="16"/>
      <c r="E18" s="16"/>
      <c r="F18" s="16"/>
      <c r="G18" s="16"/>
      <c r="H18" s="16"/>
    </row>
    <row r="19" spans="1:8" s="43" customFormat="1" ht="30" customHeight="1" x14ac:dyDescent="0.15">
      <c r="A19" s="81">
        <f t="shared" si="1"/>
        <v>4</v>
      </c>
      <c r="B19" s="81" ph="1"/>
      <c r="C19" s="16"/>
      <c r="D19" s="16"/>
      <c r="E19" s="16"/>
      <c r="F19" s="16"/>
      <c r="G19" s="16"/>
      <c r="H19" s="16"/>
    </row>
    <row r="20" spans="1:8" s="43" customFormat="1" ht="30" customHeight="1" x14ac:dyDescent="0.15">
      <c r="A20" s="81">
        <f t="shared" si="1"/>
        <v>5</v>
      </c>
      <c r="B20" s="81" ph="1"/>
      <c r="C20" s="16"/>
      <c r="D20" s="16"/>
      <c r="E20" s="16"/>
      <c r="F20" s="16"/>
      <c r="G20" s="16"/>
      <c r="H20" s="16"/>
    </row>
    <row r="21" spans="1:8" s="43" customFormat="1" ht="30" customHeight="1" x14ac:dyDescent="0.15">
      <c r="A21" s="81">
        <f t="shared" si="1"/>
        <v>6</v>
      </c>
      <c r="B21" s="81" ph="1"/>
      <c r="C21" s="16"/>
      <c r="D21" s="16"/>
      <c r="E21" s="16"/>
      <c r="F21" s="16"/>
      <c r="G21" s="16"/>
      <c r="H21" s="16"/>
    </row>
    <row r="22" spans="1:8" s="43" customFormat="1" ht="30" customHeight="1" x14ac:dyDescent="0.15">
      <c r="A22" s="81">
        <f t="shared" si="1"/>
        <v>7</v>
      </c>
      <c r="B22" s="81" ph="1"/>
      <c r="C22" s="16"/>
      <c r="D22" s="16"/>
      <c r="E22" s="16"/>
      <c r="F22" s="16"/>
      <c r="G22" s="16"/>
      <c r="H22" s="16"/>
    </row>
    <row r="23" spans="1:8" s="43" customFormat="1" ht="30" customHeight="1" x14ac:dyDescent="0.15">
      <c r="A23" s="81">
        <f t="shared" si="1"/>
        <v>8</v>
      </c>
      <c r="B23" s="81" ph="1"/>
      <c r="C23" s="16"/>
      <c r="D23" s="16"/>
      <c r="E23" s="16"/>
      <c r="F23" s="16"/>
      <c r="G23" s="16"/>
      <c r="H23" s="16"/>
    </row>
    <row r="24" spans="1:8" s="43" customFormat="1" ht="30" customHeight="1" x14ac:dyDescent="0.15">
      <c r="A24" s="81">
        <f t="shared" si="1"/>
        <v>9</v>
      </c>
      <c r="B24" s="81" ph="1"/>
      <c r="C24" s="16"/>
      <c r="D24" s="16"/>
      <c r="E24" s="16"/>
      <c r="F24" s="16"/>
      <c r="G24" s="16"/>
      <c r="H24" s="16"/>
    </row>
    <row r="25" spans="1:8" s="43" customFormat="1" ht="30" customHeight="1" x14ac:dyDescent="0.15">
      <c r="A25" s="81">
        <f t="shared" si="1"/>
        <v>10</v>
      </c>
      <c r="B25" s="81" ph="1"/>
      <c r="C25" s="16"/>
      <c r="D25" s="16"/>
      <c r="E25" s="16"/>
      <c r="F25" s="16"/>
      <c r="G25" s="16"/>
      <c r="H25" s="16"/>
    </row>
    <row r="26" spans="1:8" s="43" customFormat="1" ht="30" customHeight="1" x14ac:dyDescent="0.15">
      <c r="A26" s="81">
        <f t="shared" si="1"/>
        <v>11</v>
      </c>
      <c r="B26" s="81" ph="1"/>
      <c r="C26" s="16"/>
      <c r="D26" s="16"/>
      <c r="E26" s="16"/>
      <c r="F26" s="16"/>
      <c r="G26" s="16"/>
      <c r="H26" s="16"/>
    </row>
    <row r="27" spans="1:8" s="43" customFormat="1" ht="30" customHeight="1" x14ac:dyDescent="0.15">
      <c r="A27" s="81">
        <f t="shared" si="1"/>
        <v>12</v>
      </c>
      <c r="B27" s="81" ph="1"/>
      <c r="C27" s="16"/>
      <c r="D27" s="16"/>
      <c r="E27" s="16"/>
      <c r="F27" s="16"/>
      <c r="G27" s="16"/>
      <c r="H27" s="16"/>
    </row>
    <row r="28" spans="1:8" s="43" customFormat="1" ht="30" customHeight="1" x14ac:dyDescent="0.15">
      <c r="A28" s="81">
        <f t="shared" si="1"/>
        <v>13</v>
      </c>
      <c r="B28" s="81" ph="1"/>
      <c r="C28" s="16"/>
      <c r="D28" s="16"/>
      <c r="E28" s="16"/>
      <c r="F28" s="16"/>
      <c r="G28" s="16"/>
      <c r="H28" s="16"/>
    </row>
    <row r="29" spans="1:8" s="43" customFormat="1" ht="30" customHeight="1" x14ac:dyDescent="0.15">
      <c r="A29" s="81">
        <f t="shared" si="1"/>
        <v>14</v>
      </c>
      <c r="B29" s="81" ph="1"/>
      <c r="C29" s="16"/>
      <c r="D29" s="16"/>
      <c r="E29" s="16"/>
      <c r="F29" s="16"/>
      <c r="G29" s="16"/>
      <c r="H29" s="16"/>
    </row>
    <row r="30" spans="1:8" s="43" customFormat="1" ht="30" customHeight="1" x14ac:dyDescent="0.15">
      <c r="A30" s="81">
        <f t="shared" si="1"/>
        <v>15</v>
      </c>
      <c r="B30" s="81" ph="1"/>
      <c r="C30" s="16"/>
      <c r="D30" s="16"/>
      <c r="E30" s="16"/>
      <c r="F30" s="16"/>
      <c r="G30" s="16"/>
      <c r="H30" s="16"/>
    </row>
    <row r="31" spans="1:8" s="43" customFormat="1" ht="30" customHeight="1" x14ac:dyDescent="0.15">
      <c r="A31" s="81">
        <f t="shared" si="1"/>
        <v>16</v>
      </c>
      <c r="B31" s="81" ph="1"/>
      <c r="C31" s="16"/>
      <c r="D31" s="16"/>
      <c r="E31" s="16"/>
      <c r="F31" s="16"/>
      <c r="G31" s="16"/>
      <c r="H31" s="16"/>
    </row>
    <row r="32" spans="1:8" s="43" customFormat="1" ht="30" customHeight="1" x14ac:dyDescent="0.15">
      <c r="A32" s="81">
        <f t="shared" si="1"/>
        <v>17</v>
      </c>
      <c r="B32" s="81" ph="1"/>
      <c r="C32" s="16"/>
      <c r="D32" s="16"/>
      <c r="E32" s="16"/>
      <c r="F32" s="16"/>
      <c r="G32" s="16"/>
      <c r="H32" s="16"/>
    </row>
    <row r="33" spans="1:8" s="43" customFormat="1" ht="30" customHeight="1" x14ac:dyDescent="0.15">
      <c r="A33" s="81">
        <f t="shared" si="1"/>
        <v>18</v>
      </c>
      <c r="B33" s="81" ph="1"/>
      <c r="C33" s="16"/>
      <c r="D33" s="16"/>
      <c r="E33" s="16"/>
      <c r="F33" s="16"/>
      <c r="G33" s="16"/>
      <c r="H33" s="16"/>
    </row>
    <row r="34" spans="1:8" s="43" customFormat="1" ht="30" customHeight="1" x14ac:dyDescent="0.15">
      <c r="A34" s="81">
        <f t="shared" si="1"/>
        <v>19</v>
      </c>
      <c r="B34" s="81" ph="1"/>
      <c r="C34" s="16"/>
      <c r="D34" s="16"/>
      <c r="E34" s="16"/>
      <c r="F34" s="16"/>
      <c r="G34" s="16"/>
      <c r="H34" s="16"/>
    </row>
    <row r="35" spans="1:8" s="43" customFormat="1" ht="30" customHeight="1" x14ac:dyDescent="0.15">
      <c r="A35" s="81">
        <f t="shared" si="1"/>
        <v>20</v>
      </c>
      <c r="B35" s="81" ph="1"/>
      <c r="C35" s="16"/>
      <c r="D35" s="16"/>
      <c r="E35" s="16"/>
      <c r="F35" s="16"/>
      <c r="G35" s="16"/>
      <c r="H35" s="16"/>
    </row>
    <row r="36" spans="1:8" s="43" customFormat="1" ht="30" customHeight="1" x14ac:dyDescent="0.15">
      <c r="A36" s="81">
        <f t="shared" si="1"/>
        <v>21</v>
      </c>
      <c r="B36" s="81" ph="1"/>
      <c r="C36" s="16"/>
      <c r="D36" s="16"/>
      <c r="E36" s="16"/>
      <c r="F36" s="16"/>
      <c r="G36" s="16"/>
      <c r="H36" s="16"/>
    </row>
    <row r="37" spans="1:8" s="43" customFormat="1" ht="30" customHeight="1" x14ac:dyDescent="0.15">
      <c r="A37" s="81">
        <f t="shared" si="1"/>
        <v>22</v>
      </c>
      <c r="B37" s="81" ph="1"/>
      <c r="C37" s="16"/>
      <c r="D37" s="16"/>
      <c r="E37" s="16"/>
      <c r="F37" s="16"/>
      <c r="G37" s="16"/>
      <c r="H37" s="16"/>
    </row>
    <row r="38" spans="1:8" s="43" customFormat="1" ht="30" customHeight="1" x14ac:dyDescent="0.15">
      <c r="A38" s="81">
        <f t="shared" si="1"/>
        <v>23</v>
      </c>
      <c r="B38" s="81" ph="1"/>
      <c r="C38" s="16"/>
      <c r="D38" s="16"/>
      <c r="E38" s="16"/>
      <c r="F38" s="16"/>
      <c r="G38" s="16"/>
      <c r="H38" s="16"/>
    </row>
    <row r="39" spans="1:8" s="43" customFormat="1" ht="30" customHeight="1" x14ac:dyDescent="0.15">
      <c r="A39" s="81">
        <f t="shared" si="1"/>
        <v>24</v>
      </c>
      <c r="B39" s="81" ph="1"/>
      <c r="C39" s="16"/>
      <c r="D39" s="16"/>
      <c r="E39" s="16"/>
      <c r="F39" s="16"/>
      <c r="G39" s="16"/>
      <c r="H39" s="16"/>
    </row>
    <row r="40" spans="1:8" s="43" customFormat="1" ht="30" customHeight="1" x14ac:dyDescent="0.15">
      <c r="A40" s="81">
        <f t="shared" si="1"/>
        <v>25</v>
      </c>
      <c r="B40" s="81" ph="1"/>
      <c r="C40" s="16"/>
      <c r="D40" s="16"/>
      <c r="E40" s="16"/>
      <c r="F40" s="16"/>
      <c r="G40" s="16"/>
      <c r="H40" s="16"/>
    </row>
    <row r="41" spans="1:8" s="43" customFormat="1" ht="30" customHeight="1" x14ac:dyDescent="0.15">
      <c r="A41" s="81">
        <f t="shared" si="1"/>
        <v>26</v>
      </c>
      <c r="B41" s="81" ph="1"/>
      <c r="C41" s="16"/>
      <c r="D41" s="16"/>
      <c r="E41" s="16"/>
      <c r="F41" s="16"/>
      <c r="G41" s="16"/>
      <c r="H41" s="16"/>
    </row>
    <row r="42" spans="1:8" s="43" customFormat="1" ht="30" customHeight="1" x14ac:dyDescent="0.15">
      <c r="A42" s="81">
        <f t="shared" si="1"/>
        <v>27</v>
      </c>
      <c r="B42" s="81" ph="1"/>
      <c r="C42" s="16"/>
      <c r="D42" s="16"/>
      <c r="E42" s="16"/>
      <c r="F42" s="16"/>
      <c r="G42" s="16"/>
      <c r="H42" s="16"/>
    </row>
    <row r="43" spans="1:8" s="43" customFormat="1" ht="30" customHeight="1" x14ac:dyDescent="0.15">
      <c r="A43" s="81">
        <f t="shared" si="1"/>
        <v>28</v>
      </c>
      <c r="B43" s="81" ph="1"/>
      <c r="C43" s="16"/>
      <c r="D43" s="16"/>
      <c r="E43" s="16"/>
      <c r="F43" s="16"/>
      <c r="G43" s="16"/>
      <c r="H43" s="16"/>
    </row>
    <row r="44" spans="1:8" s="43" customFormat="1" ht="30" customHeight="1" x14ac:dyDescent="0.15">
      <c r="A44" s="81">
        <f t="shared" si="1"/>
        <v>29</v>
      </c>
      <c r="B44" s="81" ph="1"/>
      <c r="C44" s="16"/>
      <c r="D44" s="16"/>
      <c r="E44" s="16"/>
      <c r="F44" s="16"/>
      <c r="G44" s="16"/>
      <c r="H44" s="16"/>
    </row>
    <row r="45" spans="1:8" s="43" customFormat="1" ht="30" customHeight="1" x14ac:dyDescent="0.15">
      <c r="A45" s="81">
        <f t="shared" si="1"/>
        <v>30</v>
      </c>
      <c r="B45" s="81" ph="1"/>
      <c r="C45" s="16"/>
      <c r="D45" s="16"/>
      <c r="E45" s="16"/>
      <c r="F45" s="16"/>
      <c r="G45" s="16"/>
      <c r="H45" s="16"/>
    </row>
    <row r="46" spans="1:8" s="43" customFormat="1" ht="30" customHeight="1" x14ac:dyDescent="0.15">
      <c r="A46" s="81">
        <f t="shared" si="1"/>
        <v>31</v>
      </c>
      <c r="B46" s="81" ph="1"/>
      <c r="C46" s="16"/>
      <c r="D46" s="16"/>
      <c r="E46" s="16"/>
      <c r="F46" s="16"/>
      <c r="G46" s="16"/>
      <c r="H46" s="16"/>
    </row>
    <row r="47" spans="1:8" s="43" customFormat="1" ht="30" customHeight="1" x14ac:dyDescent="0.15">
      <c r="A47" s="81">
        <f t="shared" si="1"/>
        <v>32</v>
      </c>
      <c r="B47" s="81" ph="1"/>
      <c r="C47" s="16"/>
      <c r="D47" s="16"/>
      <c r="E47" s="16"/>
      <c r="F47" s="16"/>
      <c r="G47" s="16"/>
      <c r="H47" s="16"/>
    </row>
    <row r="48" spans="1:8" s="43" customFormat="1" ht="30" customHeight="1" x14ac:dyDescent="0.15">
      <c r="A48" s="81">
        <f t="shared" si="1"/>
        <v>33</v>
      </c>
      <c r="B48" s="81" ph="1"/>
      <c r="C48" s="16"/>
      <c r="D48" s="16"/>
      <c r="E48" s="16"/>
      <c r="F48" s="16"/>
      <c r="G48" s="16"/>
      <c r="H48" s="16"/>
    </row>
    <row r="49" spans="1:8" s="43" customFormat="1" ht="30" customHeight="1" x14ac:dyDescent="0.15">
      <c r="A49" s="81">
        <f t="shared" si="1"/>
        <v>34</v>
      </c>
      <c r="B49" s="81" ph="1"/>
      <c r="C49" s="16"/>
      <c r="D49" s="16"/>
      <c r="E49" s="16"/>
      <c r="F49" s="16"/>
      <c r="G49" s="16"/>
      <c r="H49" s="16"/>
    </row>
    <row r="50" spans="1:8" s="43" customFormat="1" ht="30" customHeight="1" x14ac:dyDescent="0.15">
      <c r="A50" s="81">
        <f t="shared" si="1"/>
        <v>35</v>
      </c>
      <c r="B50" s="81" ph="1"/>
      <c r="C50" s="16"/>
      <c r="D50" s="16"/>
      <c r="E50" s="16"/>
      <c r="F50" s="16"/>
      <c r="G50" s="16"/>
      <c r="H50" s="16"/>
    </row>
    <row r="51" spans="1:8" s="43" customFormat="1" ht="30" customHeight="1" x14ac:dyDescent="0.15">
      <c r="A51" s="81">
        <f t="shared" si="1"/>
        <v>36</v>
      </c>
      <c r="B51" s="81" ph="1"/>
      <c r="C51" s="16"/>
      <c r="D51" s="16"/>
      <c r="E51" s="16"/>
      <c r="F51" s="16"/>
      <c r="G51" s="16"/>
      <c r="H51" s="16"/>
    </row>
    <row r="52" spans="1:8" s="43" customFormat="1" ht="30" customHeight="1" x14ac:dyDescent="0.15">
      <c r="A52" s="81">
        <f t="shared" si="1"/>
        <v>37</v>
      </c>
      <c r="B52" s="81" ph="1"/>
      <c r="C52" s="16"/>
      <c r="D52" s="16"/>
      <c r="E52" s="16"/>
      <c r="F52" s="16"/>
      <c r="G52" s="16"/>
      <c r="H52" s="16"/>
    </row>
    <row r="53" spans="1:8" s="43" customFormat="1" ht="30" customHeight="1" x14ac:dyDescent="0.15">
      <c r="A53" s="81">
        <f t="shared" si="1"/>
        <v>38</v>
      </c>
      <c r="B53" s="81" ph="1"/>
      <c r="C53" s="16"/>
      <c r="D53" s="16"/>
      <c r="E53" s="16"/>
      <c r="F53" s="16"/>
      <c r="G53" s="16"/>
      <c r="H53" s="16"/>
    </row>
    <row r="54" spans="1:8" s="43" customFormat="1" ht="30" customHeight="1" x14ac:dyDescent="0.15">
      <c r="A54" s="81">
        <f t="shared" si="1"/>
        <v>39</v>
      </c>
      <c r="B54" s="81" ph="1"/>
      <c r="C54" s="16"/>
      <c r="D54" s="16"/>
      <c r="E54" s="16"/>
      <c r="F54" s="16"/>
      <c r="G54" s="16"/>
      <c r="H54" s="16"/>
    </row>
    <row r="55" spans="1:8" s="43" customFormat="1" ht="30" customHeight="1" x14ac:dyDescent="0.15">
      <c r="A55" s="81">
        <f t="shared" si="1"/>
        <v>40</v>
      </c>
      <c r="B55" s="81" ph="1"/>
      <c r="C55" s="16"/>
      <c r="D55" s="16"/>
      <c r="E55" s="16"/>
      <c r="F55" s="16"/>
      <c r="G55" s="16"/>
      <c r="H55" s="16"/>
    </row>
    <row r="56" spans="1:8" s="43" customFormat="1" ht="30" customHeight="1" x14ac:dyDescent="0.15">
      <c r="A56" s="81">
        <f t="shared" si="1"/>
        <v>41</v>
      </c>
      <c r="B56" s="81" ph="1"/>
      <c r="C56" s="16"/>
      <c r="D56" s="16"/>
      <c r="E56" s="16"/>
      <c r="F56" s="16"/>
      <c r="G56" s="16"/>
      <c r="H56" s="16"/>
    </row>
    <row r="57" spans="1:8" s="43" customFormat="1" ht="30" customHeight="1" x14ac:dyDescent="0.15">
      <c r="A57" s="81">
        <f t="shared" si="1"/>
        <v>42</v>
      </c>
      <c r="B57" s="81" ph="1"/>
      <c r="C57" s="16"/>
      <c r="D57" s="16"/>
      <c r="E57" s="16"/>
      <c r="F57" s="16"/>
      <c r="G57" s="16"/>
      <c r="H57" s="16"/>
    </row>
    <row r="58" spans="1:8" s="43" customFormat="1" ht="30" customHeight="1" x14ac:dyDescent="0.15">
      <c r="A58" s="81">
        <f t="shared" si="1"/>
        <v>43</v>
      </c>
      <c r="B58" s="81" ph="1"/>
      <c r="C58" s="16"/>
      <c r="D58" s="16"/>
      <c r="E58" s="16"/>
      <c r="F58" s="16"/>
      <c r="G58" s="16"/>
      <c r="H58" s="16"/>
    </row>
    <row r="59" spans="1:8" s="43" customFormat="1" ht="30" customHeight="1" x14ac:dyDescent="0.15">
      <c r="A59" s="81">
        <f t="shared" si="1"/>
        <v>44</v>
      </c>
      <c r="B59" s="81" ph="1"/>
      <c r="C59" s="16"/>
      <c r="D59" s="16"/>
      <c r="E59" s="16"/>
      <c r="F59" s="16"/>
      <c r="G59" s="16"/>
      <c r="H59" s="16"/>
    </row>
    <row r="60" spans="1:8" s="43" customFormat="1" ht="30" customHeight="1" x14ac:dyDescent="0.15">
      <c r="A60" s="81">
        <f t="shared" si="1"/>
        <v>45</v>
      </c>
      <c r="B60" s="81" ph="1"/>
      <c r="C60" s="16"/>
      <c r="D60" s="16"/>
      <c r="E60" s="16"/>
      <c r="F60" s="16"/>
      <c r="G60" s="16"/>
      <c r="H60" s="16"/>
    </row>
    <row r="61" spans="1:8" s="43" customFormat="1" ht="30" customHeight="1" x14ac:dyDescent="0.15">
      <c r="A61" s="81">
        <f t="shared" si="1"/>
        <v>46</v>
      </c>
      <c r="B61" s="81" ph="1"/>
      <c r="C61" s="16"/>
      <c r="D61" s="16"/>
      <c r="E61" s="16"/>
      <c r="F61" s="16"/>
      <c r="G61" s="16"/>
      <c r="H61" s="16"/>
    </row>
    <row r="62" spans="1:8" s="43" customFormat="1" ht="30" customHeight="1" x14ac:dyDescent="0.15">
      <c r="A62" s="81">
        <f t="shared" si="1"/>
        <v>47</v>
      </c>
      <c r="B62" s="81" ph="1"/>
      <c r="C62" s="16"/>
      <c r="D62" s="16"/>
      <c r="E62" s="16"/>
      <c r="F62" s="16"/>
      <c r="G62" s="16"/>
      <c r="H62" s="16"/>
    </row>
    <row r="63" spans="1:8" s="43" customFormat="1" ht="30" customHeight="1" x14ac:dyDescent="0.15">
      <c r="A63" s="81">
        <f t="shared" si="1"/>
        <v>48</v>
      </c>
      <c r="B63" s="81" ph="1"/>
      <c r="C63" s="16"/>
      <c r="D63" s="16"/>
      <c r="E63" s="16"/>
      <c r="F63" s="16"/>
      <c r="G63" s="16"/>
      <c r="H63" s="16"/>
    </row>
    <row r="64" spans="1:8" s="43" customFormat="1" ht="30" customHeight="1" x14ac:dyDescent="0.15">
      <c r="A64" s="81">
        <f t="shared" si="1"/>
        <v>49</v>
      </c>
      <c r="B64" s="81" ph="1"/>
      <c r="C64" s="16"/>
      <c r="D64" s="16"/>
      <c r="E64" s="16"/>
      <c r="F64" s="16"/>
      <c r="G64" s="16"/>
      <c r="H64" s="16"/>
    </row>
    <row r="65" spans="1:8" s="43" customFormat="1" ht="30" customHeight="1" x14ac:dyDescent="0.15">
      <c r="A65" s="81">
        <f t="shared" si="1"/>
        <v>50</v>
      </c>
      <c r="B65" s="81" ph="1"/>
      <c r="C65" s="16"/>
      <c r="D65" s="16"/>
      <c r="E65" s="16"/>
      <c r="F65" s="16"/>
      <c r="G65" s="16"/>
      <c r="H65" s="16"/>
    </row>
    <row r="66" spans="1:8" s="43" customFormat="1" ht="30" customHeight="1" x14ac:dyDescent="0.15">
      <c r="A66" s="81">
        <f t="shared" si="1"/>
        <v>51</v>
      </c>
      <c r="B66" s="81" ph="1"/>
      <c r="C66" s="16"/>
      <c r="D66" s="16"/>
      <c r="E66" s="16"/>
      <c r="F66" s="16"/>
      <c r="G66" s="16"/>
      <c r="H66" s="16"/>
    </row>
    <row r="67" spans="1:8" s="43" customFormat="1" ht="30" customHeight="1" x14ac:dyDescent="0.15">
      <c r="A67" s="81">
        <f t="shared" si="1"/>
        <v>52</v>
      </c>
      <c r="B67" s="81" ph="1"/>
      <c r="C67" s="16"/>
      <c r="D67" s="16"/>
      <c r="E67" s="16"/>
      <c r="F67" s="16"/>
      <c r="G67" s="16"/>
      <c r="H67" s="16"/>
    </row>
    <row r="68" spans="1:8" s="43" customFormat="1" ht="30" customHeight="1" x14ac:dyDescent="0.15">
      <c r="A68" s="81">
        <f t="shared" si="1"/>
        <v>53</v>
      </c>
      <c r="B68" s="81" ph="1"/>
      <c r="C68" s="16"/>
      <c r="D68" s="16"/>
      <c r="E68" s="16"/>
      <c r="F68" s="16"/>
      <c r="G68" s="16"/>
      <c r="H68" s="16"/>
    </row>
    <row r="69" spans="1:8" s="43" customFormat="1" ht="30" customHeight="1" x14ac:dyDescent="0.15">
      <c r="A69" s="81">
        <f t="shared" si="1"/>
        <v>54</v>
      </c>
      <c r="B69" s="81" ph="1"/>
      <c r="C69" s="16"/>
      <c r="D69" s="16"/>
      <c r="E69" s="16"/>
      <c r="F69" s="16"/>
      <c r="G69" s="16"/>
      <c r="H69" s="16"/>
    </row>
    <row r="70" spans="1:8" s="43" customFormat="1" ht="30" customHeight="1" x14ac:dyDescent="0.15">
      <c r="A70" s="81">
        <f t="shared" si="1"/>
        <v>55</v>
      </c>
      <c r="B70" s="81" ph="1"/>
      <c r="C70" s="16"/>
      <c r="D70" s="16"/>
      <c r="E70" s="16"/>
      <c r="F70" s="16"/>
      <c r="G70" s="16"/>
      <c r="H70" s="16"/>
    </row>
    <row r="71" spans="1:8" s="43" customFormat="1" ht="30" customHeight="1" x14ac:dyDescent="0.15">
      <c r="A71" s="81">
        <f t="shared" si="1"/>
        <v>56</v>
      </c>
      <c r="B71" s="81" ph="1"/>
      <c r="C71" s="16"/>
      <c r="D71" s="16"/>
      <c r="E71" s="16"/>
      <c r="F71" s="16"/>
      <c r="G71" s="16"/>
      <c r="H71" s="16"/>
    </row>
    <row r="72" spans="1:8" s="43" customFormat="1" ht="30" customHeight="1" x14ac:dyDescent="0.15">
      <c r="A72" s="81">
        <f t="shared" si="1"/>
        <v>57</v>
      </c>
      <c r="B72" s="81" ph="1"/>
      <c r="C72" s="16"/>
      <c r="D72" s="16"/>
      <c r="E72" s="16"/>
      <c r="F72" s="16"/>
      <c r="G72" s="16"/>
      <c r="H72" s="16"/>
    </row>
    <row r="73" spans="1:8" s="43" customFormat="1" ht="30" customHeight="1" x14ac:dyDescent="0.15">
      <c r="A73" s="81">
        <f t="shared" si="1"/>
        <v>58</v>
      </c>
      <c r="B73" s="81" ph="1"/>
      <c r="C73" s="16"/>
      <c r="D73" s="16"/>
      <c r="E73" s="16"/>
      <c r="F73" s="16"/>
      <c r="G73" s="16"/>
      <c r="H73" s="16"/>
    </row>
    <row r="74" spans="1:8" s="43" customFormat="1" ht="30" customHeight="1" x14ac:dyDescent="0.15">
      <c r="A74" s="81">
        <f t="shared" si="1"/>
        <v>59</v>
      </c>
      <c r="B74" s="81" ph="1"/>
      <c r="C74" s="16"/>
      <c r="D74" s="16"/>
      <c r="E74" s="16"/>
      <c r="F74" s="16"/>
      <c r="G74" s="16"/>
      <c r="H74" s="16"/>
    </row>
    <row r="75" spans="1:8" s="43" customFormat="1" ht="30" customHeight="1" x14ac:dyDescent="0.15">
      <c r="A75" s="81">
        <f t="shared" si="1"/>
        <v>60</v>
      </c>
      <c r="B75" s="81" ph="1"/>
      <c r="C75" s="16"/>
      <c r="D75" s="16"/>
      <c r="E75" s="16"/>
      <c r="F75" s="16"/>
      <c r="G75" s="16"/>
      <c r="H75" s="16"/>
    </row>
    <row r="76" spans="1:8" s="43" customFormat="1" ht="30" customHeight="1" x14ac:dyDescent="0.15">
      <c r="A76" s="81">
        <f t="shared" si="1"/>
        <v>61</v>
      </c>
      <c r="B76" s="81" ph="1"/>
      <c r="C76" s="16"/>
      <c r="D76" s="16"/>
      <c r="E76" s="16"/>
      <c r="F76" s="16"/>
      <c r="G76" s="16"/>
      <c r="H76" s="16"/>
    </row>
    <row r="77" spans="1:8" s="43" customFormat="1" ht="30" customHeight="1" x14ac:dyDescent="0.15">
      <c r="A77" s="81">
        <f t="shared" si="1"/>
        <v>62</v>
      </c>
      <c r="B77" s="81" ph="1"/>
      <c r="C77" s="16"/>
      <c r="D77" s="16"/>
      <c r="E77" s="16"/>
      <c r="F77" s="16"/>
      <c r="G77" s="16"/>
      <c r="H77" s="16"/>
    </row>
    <row r="78" spans="1:8" s="43" customFormat="1" ht="30" customHeight="1" x14ac:dyDescent="0.15">
      <c r="A78" s="81">
        <f t="shared" si="1"/>
        <v>63</v>
      </c>
      <c r="B78" s="81" ph="1"/>
      <c r="C78" s="16"/>
      <c r="D78" s="16"/>
      <c r="E78" s="16"/>
      <c r="F78" s="16"/>
      <c r="G78" s="16"/>
      <c r="H78" s="16"/>
    </row>
    <row r="79" spans="1:8" s="43" customFormat="1" ht="30" customHeight="1" x14ac:dyDescent="0.15">
      <c r="A79" s="81">
        <f t="shared" si="1"/>
        <v>64</v>
      </c>
      <c r="B79" s="81" ph="1"/>
      <c r="C79" s="16"/>
      <c r="D79" s="16"/>
      <c r="E79" s="16"/>
      <c r="F79" s="16"/>
      <c r="G79" s="16"/>
      <c r="H79" s="16"/>
    </row>
    <row r="80" spans="1:8" s="43" customFormat="1" ht="30" customHeight="1" x14ac:dyDescent="0.15">
      <c r="A80" s="81">
        <f t="shared" si="1"/>
        <v>65</v>
      </c>
      <c r="B80" s="81" ph="1"/>
      <c r="C80" s="16"/>
      <c r="D80" s="16"/>
      <c r="E80" s="16"/>
      <c r="F80" s="16"/>
      <c r="G80" s="16"/>
      <c r="H80" s="16"/>
    </row>
    <row r="81" spans="1:8" s="43" customFormat="1" ht="30" customHeight="1" x14ac:dyDescent="0.15">
      <c r="A81" s="81">
        <f t="shared" si="1"/>
        <v>66</v>
      </c>
      <c r="B81" s="81" ph="1"/>
      <c r="C81" s="16"/>
      <c r="D81" s="16"/>
      <c r="E81" s="16"/>
      <c r="F81" s="16"/>
      <c r="G81" s="16"/>
      <c r="H81" s="16"/>
    </row>
    <row r="82" spans="1:8" s="43" customFormat="1" ht="30" customHeight="1" x14ac:dyDescent="0.15">
      <c r="A82" s="81">
        <f t="shared" ref="A82:A90" si="2">+A81+1</f>
        <v>67</v>
      </c>
      <c r="B82" s="81" ph="1"/>
      <c r="C82" s="16"/>
      <c r="D82" s="16"/>
      <c r="E82" s="16"/>
      <c r="F82" s="16"/>
      <c r="G82" s="16"/>
      <c r="H82" s="16"/>
    </row>
    <row r="83" spans="1:8" s="43" customFormat="1" ht="30" customHeight="1" x14ac:dyDescent="0.15">
      <c r="A83" s="81">
        <f t="shared" si="2"/>
        <v>68</v>
      </c>
      <c r="B83" s="81" ph="1"/>
      <c r="C83" s="16"/>
      <c r="D83" s="16"/>
      <c r="E83" s="16"/>
      <c r="F83" s="16"/>
      <c r="G83" s="16"/>
      <c r="H83" s="16"/>
    </row>
    <row r="84" spans="1:8" s="43" customFormat="1" ht="30" customHeight="1" x14ac:dyDescent="0.15">
      <c r="A84" s="81">
        <f t="shared" si="2"/>
        <v>69</v>
      </c>
      <c r="B84" s="81" ph="1"/>
      <c r="C84" s="16"/>
      <c r="D84" s="16"/>
      <c r="E84" s="16"/>
      <c r="F84" s="16"/>
      <c r="G84" s="16"/>
      <c r="H84" s="16"/>
    </row>
    <row r="85" spans="1:8" s="43" customFormat="1" ht="30" customHeight="1" x14ac:dyDescent="0.15">
      <c r="A85" s="81">
        <f t="shared" si="2"/>
        <v>70</v>
      </c>
      <c r="B85" s="81" ph="1"/>
      <c r="C85" s="16"/>
      <c r="D85" s="16"/>
      <c r="E85" s="16"/>
      <c r="F85" s="16"/>
      <c r="G85" s="16"/>
      <c r="H85" s="16"/>
    </row>
    <row r="86" spans="1:8" s="43" customFormat="1" ht="30" customHeight="1" x14ac:dyDescent="0.15">
      <c r="A86" s="81">
        <f t="shared" si="2"/>
        <v>71</v>
      </c>
      <c r="B86" s="81" ph="1"/>
      <c r="C86" s="16"/>
      <c r="D86" s="16"/>
      <c r="E86" s="16"/>
      <c r="F86" s="16"/>
      <c r="G86" s="16"/>
      <c r="H86" s="16"/>
    </row>
    <row r="87" spans="1:8" s="43" customFormat="1" ht="30" customHeight="1" x14ac:dyDescent="0.15">
      <c r="A87" s="81">
        <f t="shared" si="2"/>
        <v>72</v>
      </c>
      <c r="B87" s="81" ph="1"/>
      <c r="C87" s="16"/>
      <c r="D87" s="16"/>
      <c r="E87" s="16"/>
      <c r="F87" s="16"/>
      <c r="G87" s="16"/>
      <c r="H87" s="16"/>
    </row>
    <row r="88" spans="1:8" s="43" customFormat="1" ht="30" customHeight="1" x14ac:dyDescent="0.15">
      <c r="A88" s="81">
        <f t="shared" si="2"/>
        <v>73</v>
      </c>
      <c r="B88" s="81" ph="1"/>
      <c r="C88" s="16"/>
      <c r="D88" s="16"/>
      <c r="E88" s="16"/>
      <c r="F88" s="16"/>
      <c r="G88" s="16"/>
      <c r="H88" s="16"/>
    </row>
    <row r="89" spans="1:8" s="43" customFormat="1" ht="30" customHeight="1" x14ac:dyDescent="0.15">
      <c r="A89" s="81">
        <f t="shared" si="2"/>
        <v>74</v>
      </c>
      <c r="B89" s="81" ph="1"/>
      <c r="C89" s="16"/>
      <c r="D89" s="16"/>
      <c r="E89" s="16"/>
      <c r="F89" s="16"/>
      <c r="G89" s="16"/>
      <c r="H89" s="16"/>
    </row>
    <row r="90" spans="1:8" s="43" customFormat="1" ht="30" customHeight="1" x14ac:dyDescent="0.15">
      <c r="A90" s="81">
        <f t="shared" si="2"/>
        <v>75</v>
      </c>
      <c r="B90" s="81" ph="1"/>
      <c r="C90" s="16"/>
      <c r="D90" s="16"/>
      <c r="E90" s="16"/>
      <c r="F90" s="16"/>
      <c r="G90" s="16"/>
      <c r="H90" s="16"/>
    </row>
    <row r="91" spans="1:8" s="43" customFormat="1" ht="21" x14ac:dyDescent="0.15">
      <c r="A91" s="5"/>
      <c r="B91" s="5" ph="1"/>
      <c r="C91" s="5"/>
      <c r="D91" s="5"/>
      <c r="E91" s="5"/>
      <c r="F91" s="5"/>
      <c r="G91" s="5"/>
      <c r="H91" s="41"/>
    </row>
    <row r="92" spans="1:8" s="43" customFormat="1" ht="21" x14ac:dyDescent="0.15">
      <c r="A92" s="5"/>
      <c r="B92" s="5" ph="1"/>
      <c r="C92" s="5"/>
      <c r="D92" s="5"/>
      <c r="E92" s="5"/>
      <c r="F92" s="5"/>
      <c r="G92" s="5"/>
      <c r="H92" s="41"/>
    </row>
    <row r="93" spans="1:8" s="43" customFormat="1" ht="21" x14ac:dyDescent="0.15">
      <c r="A93" s="5"/>
      <c r="B93" s="5" ph="1"/>
      <c r="C93" s="5"/>
      <c r="D93" s="5"/>
      <c r="E93" s="5"/>
      <c r="F93" s="5"/>
      <c r="G93" s="5"/>
      <c r="H93" s="41"/>
    </row>
    <row r="94" spans="1:8" s="43" customFormat="1" ht="21" x14ac:dyDescent="0.15">
      <c r="A94" s="5"/>
      <c r="B94" s="5" ph="1"/>
      <c r="C94" s="5"/>
      <c r="D94" s="5"/>
      <c r="E94" s="5"/>
      <c r="F94" s="5"/>
      <c r="G94" s="5"/>
      <c r="H94" s="41"/>
    </row>
    <row r="95" spans="1:8" s="43" customFormat="1" ht="21" x14ac:dyDescent="0.15">
      <c r="A95" s="5"/>
      <c r="B95" s="5" ph="1"/>
      <c r="C95" s="5"/>
      <c r="D95" s="5"/>
      <c r="E95" s="5"/>
      <c r="F95" s="5"/>
      <c r="G95" s="5"/>
      <c r="H95" s="41"/>
    </row>
    <row r="96" spans="1:8" s="43" customFormat="1" ht="21" x14ac:dyDescent="0.15">
      <c r="A96" s="5"/>
      <c r="B96" s="5" ph="1"/>
      <c r="C96" s="5"/>
      <c r="D96" s="5"/>
      <c r="E96" s="5"/>
      <c r="F96" s="5"/>
      <c r="G96" s="5"/>
      <c r="H96" s="41"/>
    </row>
    <row r="97" spans="2:2" ht="21" x14ac:dyDescent="0.15">
      <c r="B97" s="5" ph="1"/>
    </row>
    <row r="98" spans="2:2" ht="21" x14ac:dyDescent="0.15">
      <c r="B98" s="5" ph="1"/>
    </row>
    <row r="99" spans="2:2" ht="21" x14ac:dyDescent="0.15">
      <c r="B99" s="5" ph="1"/>
    </row>
    <row r="100" spans="2:2" ht="21" x14ac:dyDescent="0.15">
      <c r="B100" s="5" ph="1"/>
    </row>
    <row r="101" spans="2:2" ht="21" x14ac:dyDescent="0.15">
      <c r="B101" s="5" ph="1"/>
    </row>
    <row r="102" spans="2:2" ht="21" x14ac:dyDescent="0.15">
      <c r="B102" s="5" ph="1"/>
    </row>
    <row r="103" spans="2:2" ht="21" x14ac:dyDescent="0.15">
      <c r="B103" s="5" ph="1"/>
    </row>
    <row r="104" spans="2:2" ht="21" x14ac:dyDescent="0.15">
      <c r="B104" s="5" ph="1"/>
    </row>
    <row r="105" spans="2:2" ht="21" x14ac:dyDescent="0.15">
      <c r="B105" s="5" ph="1"/>
    </row>
    <row r="106" spans="2:2" ht="21" x14ac:dyDescent="0.15">
      <c r="B106" s="5" ph="1"/>
    </row>
    <row r="107" spans="2:2" ht="21" x14ac:dyDescent="0.15">
      <c r="B107" s="5" ph="1"/>
    </row>
    <row r="108" spans="2:2" ht="21" x14ac:dyDescent="0.15">
      <c r="B108" s="5" ph="1"/>
    </row>
    <row r="109" spans="2:2" ht="21" x14ac:dyDescent="0.15">
      <c r="B109" s="5" ph="1"/>
    </row>
    <row r="110" spans="2:2" ht="21" x14ac:dyDescent="0.15">
      <c r="B110" s="5" ph="1"/>
    </row>
    <row r="111" spans="2:2" ht="21" x14ac:dyDescent="0.15">
      <c r="B111" s="5" ph="1"/>
    </row>
    <row r="112" spans="2:2" ht="21" x14ac:dyDescent="0.15">
      <c r="B112" s="5" ph="1"/>
    </row>
    <row r="113" spans="2:2" ht="21" x14ac:dyDescent="0.15">
      <c r="B113" s="5" ph="1"/>
    </row>
    <row r="114" spans="2:2" ht="21" x14ac:dyDescent="0.15">
      <c r="B114" s="5" ph="1"/>
    </row>
    <row r="115" spans="2:2" ht="21" x14ac:dyDescent="0.15">
      <c r="B115" s="5" ph="1"/>
    </row>
    <row r="116" spans="2:2" ht="21" x14ac:dyDescent="0.15">
      <c r="B116" s="5" ph="1"/>
    </row>
    <row r="117" spans="2:2" ht="21" x14ac:dyDescent="0.15">
      <c r="B117" s="5" ph="1"/>
    </row>
    <row r="118" spans="2:2" ht="21" x14ac:dyDescent="0.15">
      <c r="B118" s="5" ph="1"/>
    </row>
    <row r="119" spans="2:2" ht="21" x14ac:dyDescent="0.15">
      <c r="B119" s="5" ph="1"/>
    </row>
    <row r="120" spans="2:2" ht="21" x14ac:dyDescent="0.15">
      <c r="B120" s="5" ph="1"/>
    </row>
    <row r="121" spans="2:2" ht="21" x14ac:dyDescent="0.15">
      <c r="B121" s="5" ph="1"/>
    </row>
    <row r="122" spans="2:2" ht="21" x14ac:dyDescent="0.15">
      <c r="B122" s="5" ph="1"/>
    </row>
    <row r="123" spans="2:2" ht="21" x14ac:dyDescent="0.15">
      <c r="B123" s="5" ph="1"/>
    </row>
    <row r="124" spans="2:2" ht="21" x14ac:dyDescent="0.15">
      <c r="B124" s="5" ph="1"/>
    </row>
  </sheetData>
  <mergeCells count="3">
    <mergeCell ref="A1:H1"/>
    <mergeCell ref="A2:H2"/>
    <mergeCell ref="C4:H4"/>
  </mergeCells>
  <phoneticPr fontId="3"/>
  <dataValidations count="1">
    <dataValidation type="list" allowBlank="1" showInputMessage="1" showErrorMessage="1" sqref="C15:C90 WVE983055:WVE983130 WLI983055:WLI983130 WBM983055:WBM983130 VRQ983055:VRQ983130 VHU983055:VHU983130 UXY983055:UXY983130 UOC983055:UOC983130 UEG983055:UEG983130 TUK983055:TUK983130 TKO983055:TKO983130 TAS983055:TAS983130 SQW983055:SQW983130 SHA983055:SHA983130 RXE983055:RXE983130 RNI983055:RNI983130 RDM983055:RDM983130 QTQ983055:QTQ983130 QJU983055:QJU983130 PZY983055:PZY983130 PQC983055:PQC983130 PGG983055:PGG983130 OWK983055:OWK983130 OMO983055:OMO983130 OCS983055:OCS983130 NSW983055:NSW983130 NJA983055:NJA983130 MZE983055:MZE983130 MPI983055:MPI983130 MFM983055:MFM983130 LVQ983055:LVQ983130 LLU983055:LLU983130 LBY983055:LBY983130 KSC983055:KSC983130 KIG983055:KIG983130 JYK983055:JYK983130 JOO983055:JOO983130 JES983055:JES983130 IUW983055:IUW983130 ILA983055:ILA983130 IBE983055:IBE983130 HRI983055:HRI983130 HHM983055:HHM983130 GXQ983055:GXQ983130 GNU983055:GNU983130 GDY983055:GDY983130 FUC983055:FUC983130 FKG983055:FKG983130 FAK983055:FAK983130 EQO983055:EQO983130 EGS983055:EGS983130 DWW983055:DWW983130 DNA983055:DNA983130 DDE983055:DDE983130 CTI983055:CTI983130 CJM983055:CJM983130 BZQ983055:BZQ983130 BPU983055:BPU983130 BFY983055:BFY983130 AWC983055:AWC983130 AMG983055:AMG983130 ACK983055:ACK983130 SO983055:SO983130 IS983055:IS983130 C983055:C983130 WVE917519:WVE917594 WLI917519:WLI917594 WBM917519:WBM917594 VRQ917519:VRQ917594 VHU917519:VHU917594 UXY917519:UXY917594 UOC917519:UOC917594 UEG917519:UEG917594 TUK917519:TUK917594 TKO917519:TKO917594 TAS917519:TAS917594 SQW917519:SQW917594 SHA917519:SHA917594 RXE917519:RXE917594 RNI917519:RNI917594 RDM917519:RDM917594 QTQ917519:QTQ917594 QJU917519:QJU917594 PZY917519:PZY917594 PQC917519:PQC917594 PGG917519:PGG917594 OWK917519:OWK917594 OMO917519:OMO917594 OCS917519:OCS917594 NSW917519:NSW917594 NJA917519:NJA917594 MZE917519:MZE917594 MPI917519:MPI917594 MFM917519:MFM917594 LVQ917519:LVQ917594 LLU917519:LLU917594 LBY917519:LBY917594 KSC917519:KSC917594 KIG917519:KIG917594 JYK917519:JYK917594 JOO917519:JOO917594 JES917519:JES917594 IUW917519:IUW917594 ILA917519:ILA917594 IBE917519:IBE917594 HRI917519:HRI917594 HHM917519:HHM917594 GXQ917519:GXQ917594 GNU917519:GNU917594 GDY917519:GDY917594 FUC917519:FUC917594 FKG917519:FKG917594 FAK917519:FAK917594 EQO917519:EQO917594 EGS917519:EGS917594 DWW917519:DWW917594 DNA917519:DNA917594 DDE917519:DDE917594 CTI917519:CTI917594 CJM917519:CJM917594 BZQ917519:BZQ917594 BPU917519:BPU917594 BFY917519:BFY917594 AWC917519:AWC917594 AMG917519:AMG917594 ACK917519:ACK917594 SO917519:SO917594 IS917519:IS917594 C917519:C917594 WVE851983:WVE852058 WLI851983:WLI852058 WBM851983:WBM852058 VRQ851983:VRQ852058 VHU851983:VHU852058 UXY851983:UXY852058 UOC851983:UOC852058 UEG851983:UEG852058 TUK851983:TUK852058 TKO851983:TKO852058 TAS851983:TAS852058 SQW851983:SQW852058 SHA851983:SHA852058 RXE851983:RXE852058 RNI851983:RNI852058 RDM851983:RDM852058 QTQ851983:QTQ852058 QJU851983:QJU852058 PZY851983:PZY852058 PQC851983:PQC852058 PGG851983:PGG852058 OWK851983:OWK852058 OMO851983:OMO852058 OCS851983:OCS852058 NSW851983:NSW852058 NJA851983:NJA852058 MZE851983:MZE852058 MPI851983:MPI852058 MFM851983:MFM852058 LVQ851983:LVQ852058 LLU851983:LLU852058 LBY851983:LBY852058 KSC851983:KSC852058 KIG851983:KIG852058 JYK851983:JYK852058 JOO851983:JOO852058 JES851983:JES852058 IUW851983:IUW852058 ILA851983:ILA852058 IBE851983:IBE852058 HRI851983:HRI852058 HHM851983:HHM852058 GXQ851983:GXQ852058 GNU851983:GNU852058 GDY851983:GDY852058 FUC851983:FUC852058 FKG851983:FKG852058 FAK851983:FAK852058 EQO851983:EQO852058 EGS851983:EGS852058 DWW851983:DWW852058 DNA851983:DNA852058 DDE851983:DDE852058 CTI851983:CTI852058 CJM851983:CJM852058 BZQ851983:BZQ852058 BPU851983:BPU852058 BFY851983:BFY852058 AWC851983:AWC852058 AMG851983:AMG852058 ACK851983:ACK852058 SO851983:SO852058 IS851983:IS852058 C851983:C852058 WVE786447:WVE786522 WLI786447:WLI786522 WBM786447:WBM786522 VRQ786447:VRQ786522 VHU786447:VHU786522 UXY786447:UXY786522 UOC786447:UOC786522 UEG786447:UEG786522 TUK786447:TUK786522 TKO786447:TKO786522 TAS786447:TAS786522 SQW786447:SQW786522 SHA786447:SHA786522 RXE786447:RXE786522 RNI786447:RNI786522 RDM786447:RDM786522 QTQ786447:QTQ786522 QJU786447:QJU786522 PZY786447:PZY786522 PQC786447:PQC786522 PGG786447:PGG786522 OWK786447:OWK786522 OMO786447:OMO786522 OCS786447:OCS786522 NSW786447:NSW786522 NJA786447:NJA786522 MZE786447:MZE786522 MPI786447:MPI786522 MFM786447:MFM786522 LVQ786447:LVQ786522 LLU786447:LLU786522 LBY786447:LBY786522 KSC786447:KSC786522 KIG786447:KIG786522 JYK786447:JYK786522 JOO786447:JOO786522 JES786447:JES786522 IUW786447:IUW786522 ILA786447:ILA786522 IBE786447:IBE786522 HRI786447:HRI786522 HHM786447:HHM786522 GXQ786447:GXQ786522 GNU786447:GNU786522 GDY786447:GDY786522 FUC786447:FUC786522 FKG786447:FKG786522 FAK786447:FAK786522 EQO786447:EQO786522 EGS786447:EGS786522 DWW786447:DWW786522 DNA786447:DNA786522 DDE786447:DDE786522 CTI786447:CTI786522 CJM786447:CJM786522 BZQ786447:BZQ786522 BPU786447:BPU786522 BFY786447:BFY786522 AWC786447:AWC786522 AMG786447:AMG786522 ACK786447:ACK786522 SO786447:SO786522 IS786447:IS786522 C786447:C786522 WVE720911:WVE720986 WLI720911:WLI720986 WBM720911:WBM720986 VRQ720911:VRQ720986 VHU720911:VHU720986 UXY720911:UXY720986 UOC720911:UOC720986 UEG720911:UEG720986 TUK720911:TUK720986 TKO720911:TKO720986 TAS720911:TAS720986 SQW720911:SQW720986 SHA720911:SHA720986 RXE720911:RXE720986 RNI720911:RNI720986 RDM720911:RDM720986 QTQ720911:QTQ720986 QJU720911:QJU720986 PZY720911:PZY720986 PQC720911:PQC720986 PGG720911:PGG720986 OWK720911:OWK720986 OMO720911:OMO720986 OCS720911:OCS720986 NSW720911:NSW720986 NJA720911:NJA720986 MZE720911:MZE720986 MPI720911:MPI720986 MFM720911:MFM720986 LVQ720911:LVQ720986 LLU720911:LLU720986 LBY720911:LBY720986 KSC720911:KSC720986 KIG720911:KIG720986 JYK720911:JYK720986 JOO720911:JOO720986 JES720911:JES720986 IUW720911:IUW720986 ILA720911:ILA720986 IBE720911:IBE720986 HRI720911:HRI720986 HHM720911:HHM720986 GXQ720911:GXQ720986 GNU720911:GNU720986 GDY720911:GDY720986 FUC720911:FUC720986 FKG720911:FKG720986 FAK720911:FAK720986 EQO720911:EQO720986 EGS720911:EGS720986 DWW720911:DWW720986 DNA720911:DNA720986 DDE720911:DDE720986 CTI720911:CTI720986 CJM720911:CJM720986 BZQ720911:BZQ720986 BPU720911:BPU720986 BFY720911:BFY720986 AWC720911:AWC720986 AMG720911:AMG720986 ACK720911:ACK720986 SO720911:SO720986 IS720911:IS720986 C720911:C720986 WVE655375:WVE655450 WLI655375:WLI655450 WBM655375:WBM655450 VRQ655375:VRQ655450 VHU655375:VHU655450 UXY655375:UXY655450 UOC655375:UOC655450 UEG655375:UEG655450 TUK655375:TUK655450 TKO655375:TKO655450 TAS655375:TAS655450 SQW655375:SQW655450 SHA655375:SHA655450 RXE655375:RXE655450 RNI655375:RNI655450 RDM655375:RDM655450 QTQ655375:QTQ655450 QJU655375:QJU655450 PZY655375:PZY655450 PQC655375:PQC655450 PGG655375:PGG655450 OWK655375:OWK655450 OMO655375:OMO655450 OCS655375:OCS655450 NSW655375:NSW655450 NJA655375:NJA655450 MZE655375:MZE655450 MPI655375:MPI655450 MFM655375:MFM655450 LVQ655375:LVQ655450 LLU655375:LLU655450 LBY655375:LBY655450 KSC655375:KSC655450 KIG655375:KIG655450 JYK655375:JYK655450 JOO655375:JOO655450 JES655375:JES655450 IUW655375:IUW655450 ILA655375:ILA655450 IBE655375:IBE655450 HRI655375:HRI655450 HHM655375:HHM655450 GXQ655375:GXQ655450 GNU655375:GNU655450 GDY655375:GDY655450 FUC655375:FUC655450 FKG655375:FKG655450 FAK655375:FAK655450 EQO655375:EQO655450 EGS655375:EGS655450 DWW655375:DWW655450 DNA655375:DNA655450 DDE655375:DDE655450 CTI655375:CTI655450 CJM655375:CJM655450 BZQ655375:BZQ655450 BPU655375:BPU655450 BFY655375:BFY655450 AWC655375:AWC655450 AMG655375:AMG655450 ACK655375:ACK655450 SO655375:SO655450 IS655375:IS655450 C655375:C655450 WVE589839:WVE589914 WLI589839:WLI589914 WBM589839:WBM589914 VRQ589839:VRQ589914 VHU589839:VHU589914 UXY589839:UXY589914 UOC589839:UOC589914 UEG589839:UEG589914 TUK589839:TUK589914 TKO589839:TKO589914 TAS589839:TAS589914 SQW589839:SQW589914 SHA589839:SHA589914 RXE589839:RXE589914 RNI589839:RNI589914 RDM589839:RDM589914 QTQ589839:QTQ589914 QJU589839:QJU589914 PZY589839:PZY589914 PQC589839:PQC589914 PGG589839:PGG589914 OWK589839:OWK589914 OMO589839:OMO589914 OCS589839:OCS589914 NSW589839:NSW589914 NJA589839:NJA589914 MZE589839:MZE589914 MPI589839:MPI589914 MFM589839:MFM589914 LVQ589839:LVQ589914 LLU589839:LLU589914 LBY589839:LBY589914 KSC589839:KSC589914 KIG589839:KIG589914 JYK589839:JYK589914 JOO589839:JOO589914 JES589839:JES589914 IUW589839:IUW589914 ILA589839:ILA589914 IBE589839:IBE589914 HRI589839:HRI589914 HHM589839:HHM589914 GXQ589839:GXQ589914 GNU589839:GNU589914 GDY589839:GDY589914 FUC589839:FUC589914 FKG589839:FKG589914 FAK589839:FAK589914 EQO589839:EQO589914 EGS589839:EGS589914 DWW589839:DWW589914 DNA589839:DNA589914 DDE589839:DDE589914 CTI589839:CTI589914 CJM589839:CJM589914 BZQ589839:BZQ589914 BPU589839:BPU589914 BFY589839:BFY589914 AWC589839:AWC589914 AMG589839:AMG589914 ACK589839:ACK589914 SO589839:SO589914 IS589839:IS589914 C589839:C589914 WVE524303:WVE524378 WLI524303:WLI524378 WBM524303:WBM524378 VRQ524303:VRQ524378 VHU524303:VHU524378 UXY524303:UXY524378 UOC524303:UOC524378 UEG524303:UEG524378 TUK524303:TUK524378 TKO524303:TKO524378 TAS524303:TAS524378 SQW524303:SQW524378 SHA524303:SHA524378 RXE524303:RXE524378 RNI524303:RNI524378 RDM524303:RDM524378 QTQ524303:QTQ524378 QJU524303:QJU524378 PZY524303:PZY524378 PQC524303:PQC524378 PGG524303:PGG524378 OWK524303:OWK524378 OMO524303:OMO524378 OCS524303:OCS524378 NSW524303:NSW524378 NJA524303:NJA524378 MZE524303:MZE524378 MPI524303:MPI524378 MFM524303:MFM524378 LVQ524303:LVQ524378 LLU524303:LLU524378 LBY524303:LBY524378 KSC524303:KSC524378 KIG524303:KIG524378 JYK524303:JYK524378 JOO524303:JOO524378 JES524303:JES524378 IUW524303:IUW524378 ILA524303:ILA524378 IBE524303:IBE524378 HRI524303:HRI524378 HHM524303:HHM524378 GXQ524303:GXQ524378 GNU524303:GNU524378 GDY524303:GDY524378 FUC524303:FUC524378 FKG524303:FKG524378 FAK524303:FAK524378 EQO524303:EQO524378 EGS524303:EGS524378 DWW524303:DWW524378 DNA524303:DNA524378 DDE524303:DDE524378 CTI524303:CTI524378 CJM524303:CJM524378 BZQ524303:BZQ524378 BPU524303:BPU524378 BFY524303:BFY524378 AWC524303:AWC524378 AMG524303:AMG524378 ACK524303:ACK524378 SO524303:SO524378 IS524303:IS524378 C524303:C524378 WVE458767:WVE458842 WLI458767:WLI458842 WBM458767:WBM458842 VRQ458767:VRQ458842 VHU458767:VHU458842 UXY458767:UXY458842 UOC458767:UOC458842 UEG458767:UEG458842 TUK458767:TUK458842 TKO458767:TKO458842 TAS458767:TAS458842 SQW458767:SQW458842 SHA458767:SHA458842 RXE458767:RXE458842 RNI458767:RNI458842 RDM458767:RDM458842 QTQ458767:QTQ458842 QJU458767:QJU458842 PZY458767:PZY458842 PQC458767:PQC458842 PGG458767:PGG458842 OWK458767:OWK458842 OMO458767:OMO458842 OCS458767:OCS458842 NSW458767:NSW458842 NJA458767:NJA458842 MZE458767:MZE458842 MPI458767:MPI458842 MFM458767:MFM458842 LVQ458767:LVQ458842 LLU458767:LLU458842 LBY458767:LBY458842 KSC458767:KSC458842 KIG458767:KIG458842 JYK458767:JYK458842 JOO458767:JOO458842 JES458767:JES458842 IUW458767:IUW458842 ILA458767:ILA458842 IBE458767:IBE458842 HRI458767:HRI458842 HHM458767:HHM458842 GXQ458767:GXQ458842 GNU458767:GNU458842 GDY458767:GDY458842 FUC458767:FUC458842 FKG458767:FKG458842 FAK458767:FAK458842 EQO458767:EQO458842 EGS458767:EGS458842 DWW458767:DWW458842 DNA458767:DNA458842 DDE458767:DDE458842 CTI458767:CTI458842 CJM458767:CJM458842 BZQ458767:BZQ458842 BPU458767:BPU458842 BFY458767:BFY458842 AWC458767:AWC458842 AMG458767:AMG458842 ACK458767:ACK458842 SO458767:SO458842 IS458767:IS458842 C458767:C458842 WVE393231:WVE393306 WLI393231:WLI393306 WBM393231:WBM393306 VRQ393231:VRQ393306 VHU393231:VHU393306 UXY393231:UXY393306 UOC393231:UOC393306 UEG393231:UEG393306 TUK393231:TUK393306 TKO393231:TKO393306 TAS393231:TAS393306 SQW393231:SQW393306 SHA393231:SHA393306 RXE393231:RXE393306 RNI393231:RNI393306 RDM393231:RDM393306 QTQ393231:QTQ393306 QJU393231:QJU393306 PZY393231:PZY393306 PQC393231:PQC393306 PGG393231:PGG393306 OWK393231:OWK393306 OMO393231:OMO393306 OCS393231:OCS393306 NSW393231:NSW393306 NJA393231:NJA393306 MZE393231:MZE393306 MPI393231:MPI393306 MFM393231:MFM393306 LVQ393231:LVQ393306 LLU393231:LLU393306 LBY393231:LBY393306 KSC393231:KSC393306 KIG393231:KIG393306 JYK393231:JYK393306 JOO393231:JOO393306 JES393231:JES393306 IUW393231:IUW393306 ILA393231:ILA393306 IBE393231:IBE393306 HRI393231:HRI393306 HHM393231:HHM393306 GXQ393231:GXQ393306 GNU393231:GNU393306 GDY393231:GDY393306 FUC393231:FUC393306 FKG393231:FKG393306 FAK393231:FAK393306 EQO393231:EQO393306 EGS393231:EGS393306 DWW393231:DWW393306 DNA393231:DNA393306 DDE393231:DDE393306 CTI393231:CTI393306 CJM393231:CJM393306 BZQ393231:BZQ393306 BPU393231:BPU393306 BFY393231:BFY393306 AWC393231:AWC393306 AMG393231:AMG393306 ACK393231:ACK393306 SO393231:SO393306 IS393231:IS393306 C393231:C393306 WVE327695:WVE327770 WLI327695:WLI327770 WBM327695:WBM327770 VRQ327695:VRQ327770 VHU327695:VHU327770 UXY327695:UXY327770 UOC327695:UOC327770 UEG327695:UEG327770 TUK327695:TUK327770 TKO327695:TKO327770 TAS327695:TAS327770 SQW327695:SQW327770 SHA327695:SHA327770 RXE327695:RXE327770 RNI327695:RNI327770 RDM327695:RDM327770 QTQ327695:QTQ327770 QJU327695:QJU327770 PZY327695:PZY327770 PQC327695:PQC327770 PGG327695:PGG327770 OWK327695:OWK327770 OMO327695:OMO327770 OCS327695:OCS327770 NSW327695:NSW327770 NJA327695:NJA327770 MZE327695:MZE327770 MPI327695:MPI327770 MFM327695:MFM327770 LVQ327695:LVQ327770 LLU327695:LLU327770 LBY327695:LBY327770 KSC327695:KSC327770 KIG327695:KIG327770 JYK327695:JYK327770 JOO327695:JOO327770 JES327695:JES327770 IUW327695:IUW327770 ILA327695:ILA327770 IBE327695:IBE327770 HRI327695:HRI327770 HHM327695:HHM327770 GXQ327695:GXQ327770 GNU327695:GNU327770 GDY327695:GDY327770 FUC327695:FUC327770 FKG327695:FKG327770 FAK327695:FAK327770 EQO327695:EQO327770 EGS327695:EGS327770 DWW327695:DWW327770 DNA327695:DNA327770 DDE327695:DDE327770 CTI327695:CTI327770 CJM327695:CJM327770 BZQ327695:BZQ327770 BPU327695:BPU327770 BFY327695:BFY327770 AWC327695:AWC327770 AMG327695:AMG327770 ACK327695:ACK327770 SO327695:SO327770 IS327695:IS327770 C327695:C327770 WVE262159:WVE262234 WLI262159:WLI262234 WBM262159:WBM262234 VRQ262159:VRQ262234 VHU262159:VHU262234 UXY262159:UXY262234 UOC262159:UOC262234 UEG262159:UEG262234 TUK262159:TUK262234 TKO262159:TKO262234 TAS262159:TAS262234 SQW262159:SQW262234 SHA262159:SHA262234 RXE262159:RXE262234 RNI262159:RNI262234 RDM262159:RDM262234 QTQ262159:QTQ262234 QJU262159:QJU262234 PZY262159:PZY262234 PQC262159:PQC262234 PGG262159:PGG262234 OWK262159:OWK262234 OMO262159:OMO262234 OCS262159:OCS262234 NSW262159:NSW262234 NJA262159:NJA262234 MZE262159:MZE262234 MPI262159:MPI262234 MFM262159:MFM262234 LVQ262159:LVQ262234 LLU262159:LLU262234 LBY262159:LBY262234 KSC262159:KSC262234 KIG262159:KIG262234 JYK262159:JYK262234 JOO262159:JOO262234 JES262159:JES262234 IUW262159:IUW262234 ILA262159:ILA262234 IBE262159:IBE262234 HRI262159:HRI262234 HHM262159:HHM262234 GXQ262159:GXQ262234 GNU262159:GNU262234 GDY262159:GDY262234 FUC262159:FUC262234 FKG262159:FKG262234 FAK262159:FAK262234 EQO262159:EQO262234 EGS262159:EGS262234 DWW262159:DWW262234 DNA262159:DNA262234 DDE262159:DDE262234 CTI262159:CTI262234 CJM262159:CJM262234 BZQ262159:BZQ262234 BPU262159:BPU262234 BFY262159:BFY262234 AWC262159:AWC262234 AMG262159:AMG262234 ACK262159:ACK262234 SO262159:SO262234 IS262159:IS262234 C262159:C262234 WVE196623:WVE196698 WLI196623:WLI196698 WBM196623:WBM196698 VRQ196623:VRQ196698 VHU196623:VHU196698 UXY196623:UXY196698 UOC196623:UOC196698 UEG196623:UEG196698 TUK196623:TUK196698 TKO196623:TKO196698 TAS196623:TAS196698 SQW196623:SQW196698 SHA196623:SHA196698 RXE196623:RXE196698 RNI196623:RNI196698 RDM196623:RDM196698 QTQ196623:QTQ196698 QJU196623:QJU196698 PZY196623:PZY196698 PQC196623:PQC196698 PGG196623:PGG196698 OWK196623:OWK196698 OMO196623:OMO196698 OCS196623:OCS196698 NSW196623:NSW196698 NJA196623:NJA196698 MZE196623:MZE196698 MPI196623:MPI196698 MFM196623:MFM196698 LVQ196623:LVQ196698 LLU196623:LLU196698 LBY196623:LBY196698 KSC196623:KSC196698 KIG196623:KIG196698 JYK196623:JYK196698 JOO196623:JOO196698 JES196623:JES196698 IUW196623:IUW196698 ILA196623:ILA196698 IBE196623:IBE196698 HRI196623:HRI196698 HHM196623:HHM196698 GXQ196623:GXQ196698 GNU196623:GNU196698 GDY196623:GDY196698 FUC196623:FUC196698 FKG196623:FKG196698 FAK196623:FAK196698 EQO196623:EQO196698 EGS196623:EGS196698 DWW196623:DWW196698 DNA196623:DNA196698 DDE196623:DDE196698 CTI196623:CTI196698 CJM196623:CJM196698 BZQ196623:BZQ196698 BPU196623:BPU196698 BFY196623:BFY196698 AWC196623:AWC196698 AMG196623:AMG196698 ACK196623:ACK196698 SO196623:SO196698 IS196623:IS196698 C196623:C196698 WVE131087:WVE131162 WLI131087:WLI131162 WBM131087:WBM131162 VRQ131087:VRQ131162 VHU131087:VHU131162 UXY131087:UXY131162 UOC131087:UOC131162 UEG131087:UEG131162 TUK131087:TUK131162 TKO131087:TKO131162 TAS131087:TAS131162 SQW131087:SQW131162 SHA131087:SHA131162 RXE131087:RXE131162 RNI131087:RNI131162 RDM131087:RDM131162 QTQ131087:QTQ131162 QJU131087:QJU131162 PZY131087:PZY131162 PQC131087:PQC131162 PGG131087:PGG131162 OWK131087:OWK131162 OMO131087:OMO131162 OCS131087:OCS131162 NSW131087:NSW131162 NJA131087:NJA131162 MZE131087:MZE131162 MPI131087:MPI131162 MFM131087:MFM131162 LVQ131087:LVQ131162 LLU131087:LLU131162 LBY131087:LBY131162 KSC131087:KSC131162 KIG131087:KIG131162 JYK131087:JYK131162 JOO131087:JOO131162 JES131087:JES131162 IUW131087:IUW131162 ILA131087:ILA131162 IBE131087:IBE131162 HRI131087:HRI131162 HHM131087:HHM131162 GXQ131087:GXQ131162 GNU131087:GNU131162 GDY131087:GDY131162 FUC131087:FUC131162 FKG131087:FKG131162 FAK131087:FAK131162 EQO131087:EQO131162 EGS131087:EGS131162 DWW131087:DWW131162 DNA131087:DNA131162 DDE131087:DDE131162 CTI131087:CTI131162 CJM131087:CJM131162 BZQ131087:BZQ131162 BPU131087:BPU131162 BFY131087:BFY131162 AWC131087:AWC131162 AMG131087:AMG131162 ACK131087:ACK131162 SO131087:SO131162 IS131087:IS131162 C131087:C131162 WVE65551:WVE65626 WLI65551:WLI65626 WBM65551:WBM65626 VRQ65551:VRQ65626 VHU65551:VHU65626 UXY65551:UXY65626 UOC65551:UOC65626 UEG65551:UEG65626 TUK65551:TUK65626 TKO65551:TKO65626 TAS65551:TAS65626 SQW65551:SQW65626 SHA65551:SHA65626 RXE65551:RXE65626 RNI65551:RNI65626 RDM65551:RDM65626 QTQ65551:QTQ65626 QJU65551:QJU65626 PZY65551:PZY65626 PQC65551:PQC65626 PGG65551:PGG65626 OWK65551:OWK65626 OMO65551:OMO65626 OCS65551:OCS65626 NSW65551:NSW65626 NJA65551:NJA65626 MZE65551:MZE65626 MPI65551:MPI65626 MFM65551:MFM65626 LVQ65551:LVQ65626 LLU65551:LLU65626 LBY65551:LBY65626 KSC65551:KSC65626 KIG65551:KIG65626 JYK65551:JYK65626 JOO65551:JOO65626 JES65551:JES65626 IUW65551:IUW65626 ILA65551:ILA65626 IBE65551:IBE65626 HRI65551:HRI65626 HHM65551:HHM65626 GXQ65551:GXQ65626 GNU65551:GNU65626 GDY65551:GDY65626 FUC65551:FUC65626 FKG65551:FKG65626 FAK65551:FAK65626 EQO65551:EQO65626 EGS65551:EGS65626 DWW65551:DWW65626 DNA65551:DNA65626 DDE65551:DDE65626 CTI65551:CTI65626 CJM65551:CJM65626 BZQ65551:BZQ65626 BPU65551:BPU65626 BFY65551:BFY65626 AWC65551:AWC65626 AMG65551:AMG65626 ACK65551:ACK65626 SO65551:SO65626 IS65551:IS65626 C65551:C65626 WVE15:WVE90 WLI15:WLI90 WBM15:WBM90 VRQ15:VRQ90 VHU15:VHU90 UXY15:UXY90 UOC15:UOC90 UEG15:UEG90 TUK15:TUK90 TKO15:TKO90 TAS15:TAS90 SQW15:SQW90 SHA15:SHA90 RXE15:RXE90 RNI15:RNI90 RDM15:RDM90 QTQ15:QTQ90 QJU15:QJU90 PZY15:PZY90 PQC15:PQC90 PGG15:PGG90 OWK15:OWK90 OMO15:OMO90 OCS15:OCS90 NSW15:NSW90 NJA15:NJA90 MZE15:MZE90 MPI15:MPI90 MFM15:MFM90 LVQ15:LVQ90 LLU15:LLU90 LBY15:LBY90 KSC15:KSC90 KIG15:KIG90 JYK15:JYK90 JOO15:JOO90 JES15:JES90 IUW15:IUW90 ILA15:ILA90 IBE15:IBE90 HRI15:HRI90 HHM15:HHM90 GXQ15:GXQ90 GNU15:GNU90 GDY15:GDY90 FUC15:FUC90 FKG15:FKG90 FAK15:FAK90 EQO15:EQO90 EGS15:EGS90 DWW15:DWW90 DNA15:DNA90 DDE15:DDE90 CTI15:CTI90 CJM15:CJM90 BZQ15:BZQ90 BPU15:BPU90 BFY15:BFY90 AWC15:AWC90 AMG15:AMG90 ACK15:ACK90 SO15:SO90 IS15:IS90" xr:uid="{6724DB29-BF71-46D5-A7B2-9A4CF8DFD32F}">
      <formula1>$I$14:$Y$14</formula1>
    </dataValidation>
  </dataValidations>
  <pageMargins left="0.78740157480314965" right="0" top="0.39370078740157483" bottom="0" header="0.31496062992125984" footer="0.51181102362204722"/>
  <pageSetup paperSize="9" fitToHeight="2" orientation="portrait" horizontalDpi="4294967293" verticalDpi="360" r:id="rId1"/>
  <headerFooter alignWithMargins="0">
    <oddHeader>&amp;RＰ　&amp;P</oddHeader>
  </headerFooter>
  <rowBreaks count="3" manualBreakCount="3">
    <brk id="30" max="7" man="1"/>
    <brk id="45" max="16" man="1"/>
    <brk id="7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11236-A46D-4800-AAE1-4085E8B30E2E}">
  <sheetPr>
    <tabColor rgb="FF92D050"/>
  </sheetPr>
  <dimension ref="A1:O58"/>
  <sheetViews>
    <sheetView view="pageBreakPreview" zoomScale="75" zoomScaleNormal="100" zoomScaleSheetLayoutView="75" workbookViewId="0">
      <selection activeCell="B57" sqref="B57:C57"/>
    </sheetView>
  </sheetViews>
  <sheetFormatPr defaultRowHeight="13.5" x14ac:dyDescent="0.15"/>
  <cols>
    <col min="1" max="1" width="4.875" style="88" customWidth="1"/>
    <col min="2" max="12" width="10.625" style="88" customWidth="1"/>
    <col min="13" max="14" width="5.125" style="88" customWidth="1"/>
    <col min="15" max="15" width="5.625" style="88" customWidth="1"/>
    <col min="16" max="16384" width="9" style="88"/>
  </cols>
  <sheetData>
    <row r="1" spans="1:15" s="84" customFormat="1" ht="35.25" customHeight="1" x14ac:dyDescent="0.15">
      <c r="A1" s="181" t="s">
        <v>124</v>
      </c>
      <c r="B1" s="181"/>
      <c r="C1" s="181"/>
      <c r="D1" s="181"/>
      <c r="E1" s="181"/>
      <c r="F1" s="181"/>
      <c r="G1" s="181"/>
      <c r="H1" s="181"/>
      <c r="I1" s="181"/>
      <c r="J1" s="181"/>
      <c r="K1" s="181"/>
      <c r="L1" s="181"/>
      <c r="M1" s="83"/>
      <c r="N1" s="83"/>
      <c r="O1" s="83"/>
    </row>
    <row r="2" spans="1:15" s="84" customFormat="1" ht="17.45" customHeight="1" x14ac:dyDescent="0.15">
      <c r="A2" s="85"/>
      <c r="B2" s="85"/>
      <c r="C2" s="85"/>
      <c r="D2" s="85"/>
      <c r="E2" s="85"/>
      <c r="F2" s="85"/>
      <c r="G2" s="85"/>
      <c r="H2" s="85"/>
      <c r="I2" s="85"/>
      <c r="J2" s="83"/>
      <c r="K2" s="83"/>
      <c r="L2" s="83"/>
      <c r="M2" s="83"/>
      <c r="N2" s="83"/>
      <c r="O2" s="83"/>
    </row>
    <row r="3" spans="1:15" ht="29.25" customHeight="1" x14ac:dyDescent="0.15">
      <c r="A3" s="86" t="s">
        <v>84</v>
      </c>
      <c r="B3" s="182" t="s">
        <v>85</v>
      </c>
      <c r="C3" s="182"/>
      <c r="D3" s="182"/>
      <c r="E3" s="87" t="s">
        <v>86</v>
      </c>
      <c r="F3" s="183">
        <f>+受講申込書1!C8</f>
        <v>0</v>
      </c>
      <c r="G3" s="183"/>
      <c r="H3" s="183"/>
      <c r="I3" s="183"/>
      <c r="J3" s="183"/>
      <c r="K3" s="183"/>
      <c r="L3" s="183"/>
      <c r="O3" s="86"/>
    </row>
    <row r="4" spans="1:15" ht="15.75" customHeight="1" x14ac:dyDescent="0.15">
      <c r="A4" s="86"/>
      <c r="B4" s="89"/>
      <c r="C4" s="89"/>
      <c r="D4" s="89"/>
      <c r="E4" s="83"/>
      <c r="F4" s="18" t="s">
        <v>100</v>
      </c>
      <c r="G4" s="90"/>
      <c r="H4" s="90"/>
      <c r="I4" s="90"/>
      <c r="J4" s="90"/>
      <c r="K4" s="90"/>
      <c r="L4" s="90"/>
      <c r="O4" s="86"/>
    </row>
    <row r="5" spans="1:15" ht="30.75" customHeight="1" x14ac:dyDescent="0.15">
      <c r="A5" s="86"/>
      <c r="B5" s="86"/>
      <c r="C5" s="86"/>
      <c r="D5" s="86"/>
      <c r="E5" s="91" t="s">
        <v>87</v>
      </c>
      <c r="F5" s="91"/>
      <c r="G5" s="92"/>
      <c r="H5" s="184"/>
      <c r="I5" s="184"/>
      <c r="J5" s="184"/>
      <c r="K5" s="184"/>
      <c r="L5" s="184"/>
      <c r="O5" s="86"/>
    </row>
    <row r="6" spans="1:15" ht="14.25" x14ac:dyDescent="0.15">
      <c r="A6" s="86"/>
      <c r="B6" s="86"/>
      <c r="C6" s="86"/>
      <c r="D6" s="86"/>
      <c r="E6" s="86"/>
      <c r="F6" s="86"/>
      <c r="G6" s="86"/>
      <c r="H6" s="86"/>
      <c r="I6" s="86"/>
      <c r="J6" s="86"/>
      <c r="K6" s="86"/>
      <c r="L6" s="86"/>
      <c r="M6" s="86"/>
      <c r="N6" s="86"/>
      <c r="O6" s="86"/>
    </row>
    <row r="7" spans="1:15" ht="30" customHeight="1" x14ac:dyDescent="0.15">
      <c r="A7" s="185" t="s">
        <v>101</v>
      </c>
      <c r="B7" s="185"/>
      <c r="C7" s="185"/>
      <c r="D7" s="185"/>
      <c r="E7" s="185"/>
      <c r="F7" s="185"/>
      <c r="G7" s="185"/>
      <c r="H7" s="185"/>
      <c r="I7" s="185"/>
      <c r="J7" s="185"/>
      <c r="K7" s="185"/>
      <c r="L7" s="185"/>
      <c r="M7" s="86"/>
      <c r="N7" s="86"/>
      <c r="O7" s="86"/>
    </row>
    <row r="8" spans="1:15" ht="30" customHeight="1" x14ac:dyDescent="0.15">
      <c r="A8" s="185" t="s">
        <v>102</v>
      </c>
      <c r="B8" s="185"/>
      <c r="C8" s="185"/>
      <c r="D8" s="185"/>
      <c r="E8" s="185"/>
      <c r="F8" s="185"/>
      <c r="G8" s="185"/>
      <c r="H8" s="185"/>
      <c r="I8" s="185"/>
      <c r="J8" s="185"/>
      <c r="K8" s="185"/>
      <c r="L8" s="185"/>
      <c r="M8" s="86"/>
      <c r="N8" s="86"/>
      <c r="O8" s="86"/>
    </row>
    <row r="9" spans="1:15" ht="30" customHeight="1" x14ac:dyDescent="0.15">
      <c r="A9" s="129" t="s">
        <v>117</v>
      </c>
      <c r="B9" s="130"/>
      <c r="C9" s="130"/>
      <c r="D9" s="130"/>
      <c r="E9" s="130"/>
      <c r="F9" s="130"/>
      <c r="G9" s="130"/>
      <c r="H9" s="130"/>
      <c r="I9" s="130"/>
      <c r="J9" s="130"/>
      <c r="K9" s="130"/>
      <c r="L9" s="130"/>
      <c r="M9" s="86"/>
      <c r="N9" s="86"/>
      <c r="O9" s="86"/>
    </row>
    <row r="10" spans="1:15" ht="39.75" customHeight="1" thickBot="1" x14ac:dyDescent="0.2">
      <c r="A10" s="86"/>
      <c r="B10" s="86"/>
      <c r="C10" s="86" t="s">
        <v>88</v>
      </c>
      <c r="D10" s="86"/>
      <c r="E10" s="86"/>
      <c r="F10" s="86"/>
      <c r="G10" s="93"/>
      <c r="H10" s="94"/>
      <c r="I10" s="94"/>
      <c r="J10" s="94"/>
      <c r="K10" s="94"/>
      <c r="L10" s="94"/>
      <c r="M10" s="94"/>
      <c r="N10" s="94"/>
      <c r="O10" s="86"/>
    </row>
    <row r="11" spans="1:15" ht="24" customHeight="1" x14ac:dyDescent="0.15">
      <c r="A11" s="95"/>
      <c r="B11" s="96"/>
      <c r="C11" s="97"/>
      <c r="D11" s="98">
        <v>1</v>
      </c>
      <c r="E11" s="98">
        <v>2</v>
      </c>
      <c r="F11" s="98">
        <v>3</v>
      </c>
      <c r="G11" s="98">
        <v>4</v>
      </c>
      <c r="H11" s="98">
        <v>5</v>
      </c>
      <c r="I11" s="98">
        <v>6</v>
      </c>
      <c r="J11" s="98">
        <v>7</v>
      </c>
      <c r="K11" s="98">
        <v>8</v>
      </c>
      <c r="L11" s="99">
        <v>9</v>
      </c>
      <c r="M11" s="94"/>
      <c r="N11" s="94"/>
      <c r="O11" s="86"/>
    </row>
    <row r="12" spans="1:15" ht="156.75" customHeight="1" x14ac:dyDescent="0.15">
      <c r="A12" s="131"/>
      <c r="B12" s="186" t="s">
        <v>89</v>
      </c>
      <c r="C12" s="187"/>
      <c r="D12" s="100" t="s">
        <v>90</v>
      </c>
      <c r="E12" s="100" t="s">
        <v>91</v>
      </c>
      <c r="F12" s="100" t="s">
        <v>92</v>
      </c>
      <c r="G12" s="100" t="s">
        <v>93</v>
      </c>
      <c r="H12" s="100" t="s">
        <v>94</v>
      </c>
      <c r="I12" s="100" t="s">
        <v>95</v>
      </c>
      <c r="J12" s="100" t="s">
        <v>96</v>
      </c>
      <c r="K12" s="100" t="s">
        <v>97</v>
      </c>
      <c r="L12" s="101" t="s">
        <v>98</v>
      </c>
      <c r="M12" s="103"/>
      <c r="N12" s="102"/>
      <c r="O12" s="86"/>
    </row>
    <row r="13" spans="1:15" ht="50.1" customHeight="1" x14ac:dyDescent="0.15">
      <c r="A13" s="104"/>
      <c r="B13" s="188" t="s">
        <v>132</v>
      </c>
      <c r="C13" s="189"/>
      <c r="D13" s="100"/>
      <c r="E13" s="100"/>
      <c r="F13" s="100"/>
      <c r="G13" s="100"/>
      <c r="H13" s="100"/>
      <c r="I13" s="100"/>
      <c r="J13" s="100"/>
      <c r="K13" s="100"/>
      <c r="L13" s="101"/>
      <c r="M13" s="103"/>
      <c r="N13" s="102"/>
      <c r="O13" s="86"/>
    </row>
    <row r="14" spans="1:15" ht="45" customHeight="1" x14ac:dyDescent="0.15">
      <c r="A14" s="105">
        <v>1</v>
      </c>
      <c r="B14" s="180">
        <f>+受講申込書２受講者名簿!B16</f>
        <v>0</v>
      </c>
      <c r="C14" s="180"/>
      <c r="D14" s="106"/>
      <c r="E14" s="106"/>
      <c r="F14" s="106"/>
      <c r="G14" s="107"/>
      <c r="H14" s="107"/>
      <c r="I14" s="107"/>
      <c r="J14" s="107"/>
      <c r="K14" s="107"/>
      <c r="L14" s="108" t="s">
        <v>99</v>
      </c>
    </row>
    <row r="15" spans="1:15" ht="45" customHeight="1" x14ac:dyDescent="0.15">
      <c r="A15" s="105">
        <v>2</v>
      </c>
      <c r="B15" s="180">
        <f>+受講申込書２受講者名簿!B17</f>
        <v>0</v>
      </c>
      <c r="C15" s="180"/>
      <c r="D15" s="106"/>
      <c r="E15" s="106"/>
      <c r="F15" s="106"/>
      <c r="G15" s="107"/>
      <c r="H15" s="107"/>
      <c r="I15" s="107"/>
      <c r="J15" s="107"/>
      <c r="K15" s="107"/>
      <c r="L15" s="108" t="s">
        <v>99</v>
      </c>
    </row>
    <row r="16" spans="1:15" ht="45" customHeight="1" x14ac:dyDescent="0.15">
      <c r="A16" s="105">
        <v>3</v>
      </c>
      <c r="B16" s="180">
        <f>+受講申込書２受講者名簿!B18</f>
        <v>0</v>
      </c>
      <c r="C16" s="180"/>
      <c r="D16" s="107"/>
      <c r="E16" s="107"/>
      <c r="F16" s="106"/>
      <c r="G16" s="107"/>
      <c r="H16" s="107"/>
      <c r="I16" s="107"/>
      <c r="J16" s="107"/>
      <c r="K16" s="107"/>
      <c r="L16" s="108" t="s">
        <v>99</v>
      </c>
    </row>
    <row r="17" spans="1:14" ht="45" customHeight="1" x14ac:dyDescent="0.15">
      <c r="A17" s="105">
        <v>4</v>
      </c>
      <c r="B17" s="180">
        <f>+受講申込書２受講者名簿!B19</f>
        <v>0</v>
      </c>
      <c r="C17" s="180"/>
      <c r="D17" s="107"/>
      <c r="E17" s="107"/>
      <c r="F17" s="106"/>
      <c r="G17" s="107"/>
      <c r="H17" s="107"/>
      <c r="I17" s="107"/>
      <c r="J17" s="107"/>
      <c r="K17" s="107"/>
      <c r="L17" s="108" t="s">
        <v>99</v>
      </c>
    </row>
    <row r="18" spans="1:14" ht="45" customHeight="1" x14ac:dyDescent="0.15">
      <c r="A18" s="105">
        <v>5</v>
      </c>
      <c r="B18" s="180">
        <f>+受講申込書２受講者名簿!B20</f>
        <v>0</v>
      </c>
      <c r="C18" s="180"/>
      <c r="D18" s="106"/>
      <c r="E18" s="106"/>
      <c r="F18" s="106"/>
      <c r="G18" s="107"/>
      <c r="H18" s="107"/>
      <c r="I18" s="107"/>
      <c r="J18" s="107"/>
      <c r="K18" s="107"/>
      <c r="L18" s="108" t="s">
        <v>99</v>
      </c>
    </row>
    <row r="19" spans="1:14" ht="45" customHeight="1" x14ac:dyDescent="0.15">
      <c r="A19" s="105">
        <v>6</v>
      </c>
      <c r="B19" s="180">
        <f>+受講申込書２受講者名簿!B21</f>
        <v>0</v>
      </c>
      <c r="C19" s="180"/>
      <c r="D19" s="106"/>
      <c r="E19" s="106"/>
      <c r="F19" s="106"/>
      <c r="G19" s="107"/>
      <c r="H19" s="107"/>
      <c r="I19" s="107"/>
      <c r="J19" s="107"/>
      <c r="K19" s="107"/>
      <c r="L19" s="108" t="s">
        <v>99</v>
      </c>
    </row>
    <row r="20" spans="1:14" ht="45" customHeight="1" x14ac:dyDescent="0.15">
      <c r="A20" s="105">
        <v>7</v>
      </c>
      <c r="B20" s="180">
        <f>+受講申込書２受講者名簿!B22</f>
        <v>0</v>
      </c>
      <c r="C20" s="180"/>
      <c r="D20" s="106"/>
      <c r="E20" s="106"/>
      <c r="F20" s="106"/>
      <c r="G20" s="107"/>
      <c r="H20" s="107"/>
      <c r="I20" s="107"/>
      <c r="J20" s="107"/>
      <c r="K20" s="107"/>
      <c r="L20" s="108" t="s">
        <v>99</v>
      </c>
    </row>
    <row r="21" spans="1:14" ht="45" customHeight="1" x14ac:dyDescent="0.15">
      <c r="A21" s="105">
        <v>8</v>
      </c>
      <c r="B21" s="180">
        <f>+受講申込書２受講者名簿!B23</f>
        <v>0</v>
      </c>
      <c r="C21" s="180"/>
      <c r="D21" s="106"/>
      <c r="E21" s="106"/>
      <c r="F21" s="106"/>
      <c r="G21" s="107"/>
      <c r="H21" s="107"/>
      <c r="I21" s="107"/>
      <c r="J21" s="107"/>
      <c r="K21" s="107"/>
      <c r="L21" s="108" t="s">
        <v>99</v>
      </c>
    </row>
    <row r="22" spans="1:14" ht="45" customHeight="1" x14ac:dyDescent="0.15">
      <c r="A22" s="105">
        <v>9</v>
      </c>
      <c r="B22" s="180">
        <f>+受講申込書２受講者名簿!B24</f>
        <v>0</v>
      </c>
      <c r="C22" s="180"/>
      <c r="D22" s="109"/>
      <c r="E22" s="109"/>
      <c r="F22" s="109"/>
      <c r="G22" s="110"/>
      <c r="H22" s="110"/>
      <c r="I22" s="110"/>
      <c r="J22" s="110"/>
      <c r="K22" s="110"/>
      <c r="L22" s="108" t="s">
        <v>99</v>
      </c>
      <c r="M22" s="111"/>
      <c r="N22" s="111"/>
    </row>
    <row r="23" spans="1:14" ht="45" customHeight="1" x14ac:dyDescent="0.15">
      <c r="A23" s="105">
        <v>10</v>
      </c>
      <c r="B23" s="180">
        <f>+受講申込書２受講者名簿!B25</f>
        <v>0</v>
      </c>
      <c r="C23" s="180"/>
      <c r="D23" s="109"/>
      <c r="E23" s="109"/>
      <c r="F23" s="109"/>
      <c r="G23" s="110"/>
      <c r="H23" s="110"/>
      <c r="I23" s="110"/>
      <c r="J23" s="110"/>
      <c r="K23" s="110"/>
      <c r="L23" s="108" t="s">
        <v>99</v>
      </c>
      <c r="M23" s="111"/>
      <c r="N23" s="111"/>
    </row>
    <row r="24" spans="1:14" ht="45" customHeight="1" x14ac:dyDescent="0.15">
      <c r="A24" s="105">
        <v>11</v>
      </c>
      <c r="B24" s="180">
        <f>+受講申込書２受講者名簿!B26</f>
        <v>0</v>
      </c>
      <c r="C24" s="180"/>
      <c r="D24" s="107"/>
      <c r="E24" s="107"/>
      <c r="F24" s="107"/>
      <c r="G24" s="107"/>
      <c r="H24" s="107"/>
      <c r="I24" s="107"/>
      <c r="J24" s="107"/>
      <c r="K24" s="107"/>
      <c r="L24" s="108" t="s">
        <v>99</v>
      </c>
    </row>
    <row r="25" spans="1:14" ht="45" customHeight="1" x14ac:dyDescent="0.15">
      <c r="A25" s="105">
        <v>12</v>
      </c>
      <c r="B25" s="180">
        <f>+受講申込書２受講者名簿!B27</f>
        <v>0</v>
      </c>
      <c r="C25" s="180"/>
      <c r="D25" s="107"/>
      <c r="E25" s="107"/>
      <c r="F25" s="107"/>
      <c r="G25" s="107"/>
      <c r="H25" s="107"/>
      <c r="I25" s="107"/>
      <c r="J25" s="107"/>
      <c r="K25" s="107"/>
      <c r="L25" s="108" t="s">
        <v>99</v>
      </c>
    </row>
    <row r="26" spans="1:14" ht="45" customHeight="1" x14ac:dyDescent="0.15">
      <c r="A26" s="105">
        <v>13</v>
      </c>
      <c r="B26" s="180">
        <f>+受講申込書２受講者名簿!B28</f>
        <v>0</v>
      </c>
      <c r="C26" s="180"/>
      <c r="D26" s="107"/>
      <c r="E26" s="107"/>
      <c r="F26" s="107"/>
      <c r="G26" s="107"/>
      <c r="H26" s="107"/>
      <c r="I26" s="107"/>
      <c r="J26" s="107"/>
      <c r="K26" s="107"/>
      <c r="L26" s="108" t="s">
        <v>99</v>
      </c>
    </row>
    <row r="27" spans="1:14" ht="45" customHeight="1" x14ac:dyDescent="0.15">
      <c r="A27" s="105">
        <v>14</v>
      </c>
      <c r="B27" s="180">
        <f>+受講申込書２受講者名簿!B29</f>
        <v>0</v>
      </c>
      <c r="C27" s="180"/>
      <c r="D27" s="107"/>
      <c r="E27" s="107"/>
      <c r="F27" s="107"/>
      <c r="G27" s="107"/>
      <c r="H27" s="107"/>
      <c r="I27" s="107"/>
      <c r="J27" s="107"/>
      <c r="K27" s="107"/>
      <c r="L27" s="108" t="s">
        <v>99</v>
      </c>
    </row>
    <row r="28" spans="1:14" ht="45" customHeight="1" thickBot="1" x14ac:dyDescent="0.2">
      <c r="A28" s="112">
        <v>15</v>
      </c>
      <c r="B28" s="180">
        <f>+受講申込書２受講者名簿!B30</f>
        <v>0</v>
      </c>
      <c r="C28" s="180"/>
      <c r="D28" s="113"/>
      <c r="E28" s="113"/>
      <c r="F28" s="113"/>
      <c r="G28" s="113"/>
      <c r="H28" s="113"/>
      <c r="I28" s="113"/>
      <c r="J28" s="113"/>
      <c r="K28" s="113"/>
      <c r="L28" s="114" t="s">
        <v>99</v>
      </c>
    </row>
    <row r="29" spans="1:14" ht="45" customHeight="1" x14ac:dyDescent="0.15">
      <c r="A29" s="105">
        <v>16</v>
      </c>
      <c r="B29" s="180">
        <f>+受講申込書２受講者名簿!B31</f>
        <v>0</v>
      </c>
      <c r="C29" s="180"/>
      <c r="D29" s="106"/>
      <c r="E29" s="106"/>
      <c r="F29" s="106"/>
      <c r="G29" s="107"/>
      <c r="H29" s="107"/>
      <c r="I29" s="107"/>
      <c r="J29" s="107"/>
      <c r="K29" s="107"/>
      <c r="L29" s="108" t="s">
        <v>99</v>
      </c>
    </row>
    <row r="30" spans="1:14" ht="45" customHeight="1" x14ac:dyDescent="0.15">
      <c r="A30" s="105">
        <v>17</v>
      </c>
      <c r="B30" s="180">
        <f>+受講申込書２受講者名簿!B32</f>
        <v>0</v>
      </c>
      <c r="C30" s="180"/>
      <c r="D30" s="106"/>
      <c r="E30" s="106"/>
      <c r="F30" s="106"/>
      <c r="G30" s="107"/>
      <c r="H30" s="107"/>
      <c r="I30" s="107"/>
      <c r="J30" s="107"/>
      <c r="K30" s="107"/>
      <c r="L30" s="108" t="s">
        <v>99</v>
      </c>
    </row>
    <row r="31" spans="1:14" ht="45" customHeight="1" x14ac:dyDescent="0.15">
      <c r="A31" s="105">
        <v>18</v>
      </c>
      <c r="B31" s="180">
        <f>+受講申込書２受講者名簿!B33</f>
        <v>0</v>
      </c>
      <c r="C31" s="180"/>
      <c r="D31" s="107"/>
      <c r="E31" s="107"/>
      <c r="F31" s="106"/>
      <c r="G31" s="107"/>
      <c r="H31" s="107"/>
      <c r="I31" s="107"/>
      <c r="J31" s="107"/>
      <c r="K31" s="107"/>
      <c r="L31" s="108" t="s">
        <v>99</v>
      </c>
    </row>
    <row r="32" spans="1:14" ht="45" customHeight="1" x14ac:dyDescent="0.15">
      <c r="A32" s="105">
        <v>19</v>
      </c>
      <c r="B32" s="180">
        <f>+受講申込書２受講者名簿!B34</f>
        <v>0</v>
      </c>
      <c r="C32" s="180"/>
      <c r="D32" s="107"/>
      <c r="E32" s="107"/>
      <c r="F32" s="106"/>
      <c r="G32" s="107"/>
      <c r="H32" s="107"/>
      <c r="I32" s="107"/>
      <c r="J32" s="107"/>
      <c r="K32" s="107"/>
      <c r="L32" s="108" t="s">
        <v>99</v>
      </c>
    </row>
    <row r="33" spans="1:14" ht="45" customHeight="1" x14ac:dyDescent="0.15">
      <c r="A33" s="105">
        <v>20</v>
      </c>
      <c r="B33" s="180">
        <f>+受講申込書２受講者名簿!B35</f>
        <v>0</v>
      </c>
      <c r="C33" s="180"/>
      <c r="D33" s="106"/>
      <c r="E33" s="106"/>
      <c r="F33" s="106"/>
      <c r="G33" s="107"/>
      <c r="H33" s="107"/>
      <c r="I33" s="107"/>
      <c r="J33" s="107"/>
      <c r="K33" s="107"/>
      <c r="L33" s="108" t="s">
        <v>99</v>
      </c>
    </row>
    <row r="34" spans="1:14" ht="45" customHeight="1" x14ac:dyDescent="0.15">
      <c r="A34" s="105">
        <v>21</v>
      </c>
      <c r="B34" s="180">
        <f>+受講申込書２受講者名簿!B36</f>
        <v>0</v>
      </c>
      <c r="C34" s="180"/>
      <c r="D34" s="106"/>
      <c r="E34" s="106"/>
      <c r="F34" s="106"/>
      <c r="G34" s="107"/>
      <c r="H34" s="107"/>
      <c r="I34" s="107"/>
      <c r="J34" s="107"/>
      <c r="K34" s="107"/>
      <c r="L34" s="108" t="s">
        <v>99</v>
      </c>
    </row>
    <row r="35" spans="1:14" ht="45" customHeight="1" x14ac:dyDescent="0.15">
      <c r="A35" s="105">
        <v>22</v>
      </c>
      <c r="B35" s="180">
        <f>+受講申込書２受講者名簿!B37</f>
        <v>0</v>
      </c>
      <c r="C35" s="180"/>
      <c r="D35" s="106"/>
      <c r="E35" s="106"/>
      <c r="F35" s="106"/>
      <c r="G35" s="107"/>
      <c r="H35" s="107"/>
      <c r="I35" s="107"/>
      <c r="J35" s="107"/>
      <c r="K35" s="107"/>
      <c r="L35" s="108" t="s">
        <v>99</v>
      </c>
    </row>
    <row r="36" spans="1:14" ht="45" customHeight="1" x14ac:dyDescent="0.15">
      <c r="A36" s="105">
        <v>23</v>
      </c>
      <c r="B36" s="180">
        <f>+受講申込書２受講者名簿!B38</f>
        <v>0</v>
      </c>
      <c r="C36" s="180"/>
      <c r="D36" s="106"/>
      <c r="E36" s="106"/>
      <c r="F36" s="106"/>
      <c r="G36" s="107"/>
      <c r="H36" s="107"/>
      <c r="I36" s="107"/>
      <c r="J36" s="107"/>
      <c r="K36" s="107"/>
      <c r="L36" s="108" t="s">
        <v>99</v>
      </c>
    </row>
    <row r="37" spans="1:14" ht="45" customHeight="1" x14ac:dyDescent="0.15">
      <c r="A37" s="105">
        <v>24</v>
      </c>
      <c r="B37" s="180">
        <f>+受講申込書２受講者名簿!B39</f>
        <v>0</v>
      </c>
      <c r="C37" s="180"/>
      <c r="D37" s="109"/>
      <c r="E37" s="109"/>
      <c r="F37" s="109"/>
      <c r="G37" s="110"/>
      <c r="H37" s="110"/>
      <c r="I37" s="110"/>
      <c r="J37" s="110"/>
      <c r="K37" s="110"/>
      <c r="L37" s="108" t="s">
        <v>99</v>
      </c>
      <c r="M37" s="111"/>
      <c r="N37" s="111"/>
    </row>
    <row r="38" spans="1:14" ht="45" customHeight="1" x14ac:dyDescent="0.15">
      <c r="A38" s="105">
        <v>25</v>
      </c>
      <c r="B38" s="180">
        <f>+受講申込書２受講者名簿!B40</f>
        <v>0</v>
      </c>
      <c r="C38" s="180"/>
      <c r="D38" s="109"/>
      <c r="E38" s="109"/>
      <c r="F38" s="109"/>
      <c r="G38" s="110"/>
      <c r="H38" s="110"/>
      <c r="I38" s="110"/>
      <c r="J38" s="110"/>
      <c r="K38" s="110"/>
      <c r="L38" s="108" t="s">
        <v>99</v>
      </c>
      <c r="M38" s="111"/>
      <c r="N38" s="111"/>
    </row>
    <row r="39" spans="1:14" ht="45" customHeight="1" x14ac:dyDescent="0.15">
      <c r="A39" s="105">
        <v>26</v>
      </c>
      <c r="B39" s="180">
        <f>+受講申込書２受講者名簿!B41</f>
        <v>0</v>
      </c>
      <c r="C39" s="180"/>
      <c r="D39" s="107"/>
      <c r="E39" s="107"/>
      <c r="F39" s="107"/>
      <c r="G39" s="107"/>
      <c r="H39" s="107"/>
      <c r="I39" s="107"/>
      <c r="J39" s="107"/>
      <c r="K39" s="107"/>
      <c r="L39" s="108" t="s">
        <v>99</v>
      </c>
    </row>
    <row r="40" spans="1:14" ht="45" customHeight="1" x14ac:dyDescent="0.15">
      <c r="A40" s="105">
        <v>27</v>
      </c>
      <c r="B40" s="180">
        <f>+受講申込書２受講者名簿!B42</f>
        <v>0</v>
      </c>
      <c r="C40" s="180"/>
      <c r="D40" s="107"/>
      <c r="E40" s="107"/>
      <c r="F40" s="107"/>
      <c r="G40" s="107"/>
      <c r="H40" s="107"/>
      <c r="I40" s="107"/>
      <c r="J40" s="107"/>
      <c r="K40" s="107"/>
      <c r="L40" s="108" t="s">
        <v>99</v>
      </c>
    </row>
    <row r="41" spans="1:14" ht="45" customHeight="1" x14ac:dyDescent="0.15">
      <c r="A41" s="105">
        <v>28</v>
      </c>
      <c r="B41" s="180">
        <f>+受講申込書２受講者名簿!B43</f>
        <v>0</v>
      </c>
      <c r="C41" s="180"/>
      <c r="D41" s="107"/>
      <c r="E41" s="107"/>
      <c r="F41" s="107"/>
      <c r="G41" s="107"/>
      <c r="H41" s="107"/>
      <c r="I41" s="107"/>
      <c r="J41" s="107"/>
      <c r="K41" s="107"/>
      <c r="L41" s="108" t="s">
        <v>99</v>
      </c>
    </row>
    <row r="42" spans="1:14" ht="45" customHeight="1" x14ac:dyDescent="0.15">
      <c r="A42" s="105">
        <v>29</v>
      </c>
      <c r="B42" s="180">
        <f>+受講申込書２受講者名簿!B44</f>
        <v>0</v>
      </c>
      <c r="C42" s="180"/>
      <c r="D42" s="107"/>
      <c r="E42" s="107"/>
      <c r="F42" s="107"/>
      <c r="G42" s="107"/>
      <c r="H42" s="107"/>
      <c r="I42" s="107"/>
      <c r="J42" s="107"/>
      <c r="K42" s="107"/>
      <c r="L42" s="108" t="s">
        <v>99</v>
      </c>
    </row>
    <row r="43" spans="1:14" ht="45" customHeight="1" thickBot="1" x14ac:dyDescent="0.2">
      <c r="A43" s="112">
        <v>30</v>
      </c>
      <c r="B43" s="180">
        <f>+受講申込書２受講者名簿!B45</f>
        <v>0</v>
      </c>
      <c r="C43" s="180"/>
      <c r="D43" s="113"/>
      <c r="E43" s="113"/>
      <c r="F43" s="113"/>
      <c r="G43" s="113"/>
      <c r="H43" s="113"/>
      <c r="I43" s="113"/>
      <c r="J43" s="113"/>
      <c r="K43" s="113"/>
      <c r="L43" s="114" t="s">
        <v>99</v>
      </c>
    </row>
    <row r="44" spans="1:14" ht="45" customHeight="1" x14ac:dyDescent="0.15">
      <c r="A44" s="105">
        <v>31</v>
      </c>
      <c r="B44" s="180">
        <f>+受講申込書２受講者名簿!B46</f>
        <v>0</v>
      </c>
      <c r="C44" s="180"/>
      <c r="D44" s="106"/>
      <c r="E44" s="106"/>
      <c r="F44" s="106"/>
      <c r="G44" s="107"/>
      <c r="H44" s="107"/>
      <c r="I44" s="107"/>
      <c r="J44" s="107"/>
      <c r="K44" s="107"/>
      <c r="L44" s="108" t="s">
        <v>99</v>
      </c>
    </row>
    <row r="45" spans="1:14" ht="45" customHeight="1" x14ac:dyDescent="0.15">
      <c r="A45" s="105">
        <v>32</v>
      </c>
      <c r="B45" s="180">
        <f>+受講申込書２受講者名簿!B47</f>
        <v>0</v>
      </c>
      <c r="C45" s="180"/>
      <c r="D45" s="106"/>
      <c r="E45" s="106"/>
      <c r="F45" s="106"/>
      <c r="G45" s="107"/>
      <c r="H45" s="107"/>
      <c r="I45" s="107"/>
      <c r="J45" s="107"/>
      <c r="K45" s="107"/>
      <c r="L45" s="108" t="s">
        <v>99</v>
      </c>
    </row>
    <row r="46" spans="1:14" ht="45" customHeight="1" x14ac:dyDescent="0.15">
      <c r="A46" s="105">
        <v>33</v>
      </c>
      <c r="B46" s="180">
        <f>+受講申込書２受講者名簿!B48</f>
        <v>0</v>
      </c>
      <c r="C46" s="180"/>
      <c r="D46" s="107"/>
      <c r="E46" s="107"/>
      <c r="F46" s="106"/>
      <c r="G46" s="107"/>
      <c r="H46" s="107"/>
      <c r="I46" s="107"/>
      <c r="J46" s="107"/>
      <c r="K46" s="107"/>
      <c r="L46" s="108" t="s">
        <v>99</v>
      </c>
    </row>
    <row r="47" spans="1:14" ht="45" customHeight="1" x14ac:dyDescent="0.15">
      <c r="A47" s="105">
        <v>34</v>
      </c>
      <c r="B47" s="180">
        <f>+受講申込書２受講者名簿!B49</f>
        <v>0</v>
      </c>
      <c r="C47" s="180"/>
      <c r="D47" s="107"/>
      <c r="E47" s="107"/>
      <c r="F47" s="106"/>
      <c r="G47" s="107"/>
      <c r="H47" s="107"/>
      <c r="I47" s="107"/>
      <c r="J47" s="107"/>
      <c r="K47" s="107"/>
      <c r="L47" s="108" t="s">
        <v>99</v>
      </c>
    </row>
    <row r="48" spans="1:14" ht="45" customHeight="1" x14ac:dyDescent="0.15">
      <c r="A48" s="105">
        <v>35</v>
      </c>
      <c r="B48" s="180">
        <f>+受講申込書２受講者名簿!B50</f>
        <v>0</v>
      </c>
      <c r="C48" s="180"/>
      <c r="D48" s="106"/>
      <c r="E48" s="106"/>
      <c r="F48" s="106"/>
      <c r="G48" s="107"/>
      <c r="H48" s="107"/>
      <c r="I48" s="107"/>
      <c r="J48" s="107"/>
      <c r="K48" s="107"/>
      <c r="L48" s="108" t="s">
        <v>99</v>
      </c>
    </row>
    <row r="49" spans="1:14" ht="45" customHeight="1" x14ac:dyDescent="0.15">
      <c r="A49" s="105">
        <v>36</v>
      </c>
      <c r="B49" s="180">
        <f>+受講申込書２受講者名簿!B51</f>
        <v>0</v>
      </c>
      <c r="C49" s="180"/>
      <c r="D49" s="106"/>
      <c r="E49" s="106"/>
      <c r="F49" s="106"/>
      <c r="G49" s="107"/>
      <c r="H49" s="107"/>
      <c r="I49" s="107"/>
      <c r="J49" s="107"/>
      <c r="K49" s="107"/>
      <c r="L49" s="108" t="s">
        <v>99</v>
      </c>
    </row>
    <row r="50" spans="1:14" ht="45" customHeight="1" x14ac:dyDescent="0.15">
      <c r="A50" s="105">
        <v>37</v>
      </c>
      <c r="B50" s="180">
        <f>+受講申込書２受講者名簿!B52</f>
        <v>0</v>
      </c>
      <c r="C50" s="180"/>
      <c r="D50" s="106"/>
      <c r="E50" s="106"/>
      <c r="F50" s="106"/>
      <c r="G50" s="107"/>
      <c r="H50" s="107"/>
      <c r="I50" s="107"/>
      <c r="J50" s="107"/>
      <c r="K50" s="107"/>
      <c r="L50" s="108" t="s">
        <v>99</v>
      </c>
    </row>
    <row r="51" spans="1:14" ht="45" customHeight="1" x14ac:dyDescent="0.15">
      <c r="A51" s="105">
        <v>38</v>
      </c>
      <c r="B51" s="180">
        <f>+受講申込書２受講者名簿!B53</f>
        <v>0</v>
      </c>
      <c r="C51" s="180"/>
      <c r="D51" s="106"/>
      <c r="E51" s="106"/>
      <c r="F51" s="106"/>
      <c r="G51" s="107"/>
      <c r="H51" s="107"/>
      <c r="I51" s="107"/>
      <c r="J51" s="107"/>
      <c r="K51" s="107"/>
      <c r="L51" s="108" t="s">
        <v>99</v>
      </c>
    </row>
    <row r="52" spans="1:14" ht="45" customHeight="1" x14ac:dyDescent="0.15">
      <c r="A52" s="105">
        <v>39</v>
      </c>
      <c r="B52" s="180">
        <f>+受講申込書２受講者名簿!B54</f>
        <v>0</v>
      </c>
      <c r="C52" s="180"/>
      <c r="D52" s="109"/>
      <c r="E52" s="109"/>
      <c r="F52" s="109"/>
      <c r="G52" s="110"/>
      <c r="H52" s="110"/>
      <c r="I52" s="110"/>
      <c r="J52" s="110"/>
      <c r="K52" s="110"/>
      <c r="L52" s="108" t="s">
        <v>99</v>
      </c>
      <c r="M52" s="111"/>
      <c r="N52" s="111"/>
    </row>
    <row r="53" spans="1:14" ht="45" customHeight="1" x14ac:dyDescent="0.15">
      <c r="A53" s="105">
        <v>40</v>
      </c>
      <c r="B53" s="180">
        <f>+受講申込書２受講者名簿!B55</f>
        <v>0</v>
      </c>
      <c r="C53" s="180"/>
      <c r="D53" s="109"/>
      <c r="E53" s="109"/>
      <c r="F53" s="109"/>
      <c r="G53" s="110"/>
      <c r="H53" s="110"/>
      <c r="I53" s="110"/>
      <c r="J53" s="110"/>
      <c r="K53" s="110"/>
      <c r="L53" s="108" t="s">
        <v>99</v>
      </c>
      <c r="M53" s="111"/>
      <c r="N53" s="111"/>
    </row>
    <row r="54" spans="1:14" ht="45" customHeight="1" x14ac:dyDescent="0.15">
      <c r="A54" s="105">
        <v>41</v>
      </c>
      <c r="B54" s="180">
        <f>+受講申込書２受講者名簿!B56</f>
        <v>0</v>
      </c>
      <c r="C54" s="180"/>
      <c r="D54" s="107"/>
      <c r="E54" s="107"/>
      <c r="F54" s="107"/>
      <c r="G54" s="107"/>
      <c r="H54" s="107"/>
      <c r="I54" s="107"/>
      <c r="J54" s="107"/>
      <c r="K54" s="107"/>
      <c r="L54" s="108" t="s">
        <v>99</v>
      </c>
    </row>
    <row r="55" spans="1:14" ht="45" customHeight="1" x14ac:dyDescent="0.15">
      <c r="A55" s="105">
        <v>42</v>
      </c>
      <c r="B55" s="180">
        <f>+受講申込書２受講者名簿!B57</f>
        <v>0</v>
      </c>
      <c r="C55" s="180"/>
      <c r="D55" s="107"/>
      <c r="E55" s="107"/>
      <c r="F55" s="107"/>
      <c r="G55" s="107"/>
      <c r="H55" s="107"/>
      <c r="I55" s="107"/>
      <c r="J55" s="107"/>
      <c r="K55" s="107"/>
      <c r="L55" s="108" t="s">
        <v>99</v>
      </c>
    </row>
    <row r="56" spans="1:14" ht="45" customHeight="1" x14ac:dyDescent="0.15">
      <c r="A56" s="105">
        <v>43</v>
      </c>
      <c r="B56" s="180">
        <f>+受講申込書２受講者名簿!B58</f>
        <v>0</v>
      </c>
      <c r="C56" s="180"/>
      <c r="D56" s="107"/>
      <c r="E56" s="107"/>
      <c r="F56" s="107"/>
      <c r="G56" s="107"/>
      <c r="H56" s="107"/>
      <c r="I56" s="107"/>
      <c r="J56" s="107"/>
      <c r="K56" s="107"/>
      <c r="L56" s="108" t="s">
        <v>99</v>
      </c>
    </row>
    <row r="57" spans="1:14" ht="45" customHeight="1" x14ac:dyDescent="0.15">
      <c r="A57" s="105">
        <v>44</v>
      </c>
      <c r="B57" s="180">
        <f>+受講申込書２受講者名簿!B59</f>
        <v>0</v>
      </c>
      <c r="C57" s="180"/>
      <c r="D57" s="107"/>
      <c r="E57" s="107"/>
      <c r="F57" s="107"/>
      <c r="G57" s="107"/>
      <c r="H57" s="107"/>
      <c r="I57" s="107"/>
      <c r="J57" s="107"/>
      <c r="K57" s="107"/>
      <c r="L57" s="108" t="s">
        <v>99</v>
      </c>
    </row>
    <row r="58" spans="1:14" ht="45" customHeight="1" thickBot="1" x14ac:dyDescent="0.2">
      <c r="A58" s="112">
        <v>45</v>
      </c>
      <c r="B58" s="180">
        <f>+受講申込書２受講者名簿!B60</f>
        <v>0</v>
      </c>
      <c r="C58" s="180"/>
      <c r="D58" s="113"/>
      <c r="E58" s="113"/>
      <c r="F58" s="113"/>
      <c r="G58" s="113"/>
      <c r="H58" s="113"/>
      <c r="I58" s="113"/>
      <c r="J58" s="113"/>
      <c r="K58" s="113"/>
      <c r="L58" s="114" t="s">
        <v>99</v>
      </c>
    </row>
  </sheetData>
  <mergeCells count="53">
    <mergeCell ref="B16:C16"/>
    <mergeCell ref="A1:L1"/>
    <mergeCell ref="B3:D3"/>
    <mergeCell ref="F3:L3"/>
    <mergeCell ref="H5:L5"/>
    <mergeCell ref="A7:L7"/>
    <mergeCell ref="A8:L8"/>
    <mergeCell ref="B12:C12"/>
    <mergeCell ref="B13:C13"/>
    <mergeCell ref="B14:C14"/>
    <mergeCell ref="B15:C15"/>
    <mergeCell ref="B28:C28"/>
    <mergeCell ref="B17:C17"/>
    <mergeCell ref="B18:C18"/>
    <mergeCell ref="B19:C19"/>
    <mergeCell ref="B20:C20"/>
    <mergeCell ref="B21:C21"/>
    <mergeCell ref="B22:C22"/>
    <mergeCell ref="B23:C23"/>
    <mergeCell ref="B24:C24"/>
    <mergeCell ref="B25:C25"/>
    <mergeCell ref="B26:C26"/>
    <mergeCell ref="B27:C27"/>
    <mergeCell ref="B39:C39"/>
    <mergeCell ref="B29:C29"/>
    <mergeCell ref="B30:C30"/>
    <mergeCell ref="B31:C31"/>
    <mergeCell ref="B32:C32"/>
    <mergeCell ref="B33:C33"/>
    <mergeCell ref="B34:C34"/>
    <mergeCell ref="B35:C35"/>
    <mergeCell ref="B36:C36"/>
    <mergeCell ref="B37:C37"/>
    <mergeCell ref="B38:C38"/>
    <mergeCell ref="B50:C50"/>
    <mergeCell ref="B40:C40"/>
    <mergeCell ref="B41:C41"/>
    <mergeCell ref="B42:C42"/>
    <mergeCell ref="B43:C43"/>
    <mergeCell ref="B44:C44"/>
    <mergeCell ref="B45:C45"/>
    <mergeCell ref="B46:C46"/>
    <mergeCell ref="B47:C47"/>
    <mergeCell ref="B48:C48"/>
    <mergeCell ref="B49:C49"/>
    <mergeCell ref="B57:C57"/>
    <mergeCell ref="B58:C58"/>
    <mergeCell ref="B51:C51"/>
    <mergeCell ref="B52:C52"/>
    <mergeCell ref="B53:C53"/>
    <mergeCell ref="B54:C54"/>
    <mergeCell ref="B55:C55"/>
    <mergeCell ref="B56:C56"/>
  </mergeCells>
  <phoneticPr fontId="3"/>
  <printOptions horizontalCentered="1"/>
  <pageMargins left="0.31496062992125984" right="0.19685039370078741" top="0.47244094488188981" bottom="0.19685039370078741" header="0.9055118110236221" footer="0.19685039370078741"/>
  <pageSetup paperSize="9" scale="72" fitToHeight="3" orientation="portrait" horizontalDpi="4294967293" r:id="rId1"/>
  <rowBreaks count="2" manualBreakCount="2">
    <brk id="28" max="11" man="1"/>
    <brk id="4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受講申込書1入力見本</vt:lpstr>
      <vt:lpstr>受講申込書1</vt:lpstr>
      <vt:lpstr>受講申込書２受講者名簿</vt:lpstr>
      <vt:lpstr>健康チェックリスト </vt:lpstr>
      <vt:lpstr>'健康チェックリスト '!Print_Area</vt:lpstr>
      <vt:lpstr>受講申込書1!Print_Area</vt:lpstr>
      <vt:lpstr>受講申込書1入力見本!Print_Area</vt:lpstr>
      <vt:lpstr>受講申込書２受講者名簿!Print_Area</vt:lpstr>
      <vt:lpstr>'健康チェックリスト '!Print_Titles</vt:lpstr>
      <vt:lpstr>受講申込書２受講者名簿!Print_Titles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申込書</dc:title>
  <dc:creator>横田　正彦</dc:creator>
  <cp:lastModifiedBy>masahiko yokota</cp:lastModifiedBy>
  <cp:lastPrinted>2022-05-08T03:05:44Z</cp:lastPrinted>
  <dcterms:created xsi:type="dcterms:W3CDTF">2005-12-15T15:23:36Z</dcterms:created>
  <dcterms:modified xsi:type="dcterms:W3CDTF">2022-05-08T03:11:01Z</dcterms:modified>
</cp:coreProperties>
</file>